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Ведомости\2024-2025\Зимняя сессия 24-25\По курсам\На сайт\"/>
    </mc:Choice>
  </mc:AlternateContent>
  <xr:revisionPtr revIDLastSave="0" documentId="13_ncr:1_{8341145A-F324-4C5F-A0EB-EF405464032E}" xr6:coauthVersionLast="36" xr6:coauthVersionMax="36" xr10:uidLastSave="{00000000-0000-0000-0000-000000000000}"/>
  <bookViews>
    <workbookView xWindow="0" yWindow="0" windowWidth="28800" windowHeight="12225" firstSheet="6" activeTab="16" xr2:uid="{C95C68AF-94C5-4ACA-9062-05BA0E24C094}"/>
  </bookViews>
  <sheets>
    <sheet name="КШК-11-322" sheetId="28" r:id="rId1"/>
    <sheet name="КШК-9-122" sheetId="1" r:id="rId2"/>
    <sheet name="КШК-9-222" sheetId="2" r:id="rId3"/>
    <sheet name="КВ-9-122" sheetId="3" r:id="rId4"/>
    <sheet name="КВ-9-222" sheetId="4" r:id="rId5"/>
    <sheet name="КДК-11-522" sheetId="16" r:id="rId6"/>
    <sheet name="КДК-9-122" sheetId="5" r:id="rId7"/>
    <sheet name="КДК-9-222" sheetId="6" r:id="rId8"/>
    <sheet name="КДС-11-622" sheetId="17" r:id="rId9"/>
    <sheet name="КДС-9-322" sheetId="7" r:id="rId10"/>
    <sheet name="КДС-9-422" sheetId="8" r:id="rId11"/>
    <sheet name="КК-9-122" sheetId="11" r:id="rId12"/>
    <sheet name="КК-9-222" sheetId="12" r:id="rId13"/>
    <sheet name="КХТ-11-222" sheetId="13" r:id="rId14"/>
    <sheet name="КХТ-9-122" sheetId="14" r:id="rId15"/>
    <sheet name="КР-9-122" sheetId="19" r:id="rId16"/>
    <sheet name="КР-9-222" sheetId="20" r:id="rId17"/>
    <sheet name="Лист1" sheetId="24" state="hidden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</calcChain>
</file>

<file path=xl/sharedStrings.xml><?xml version="1.0" encoding="utf-8"?>
<sst xmlns="http://schemas.openxmlformats.org/spreadsheetml/2006/main" count="768" uniqueCount="122">
  <si>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</si>
  <si>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</si>
  <si>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</si>
  <si>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</si>
  <si>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</si>
  <si>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</si>
  <si>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 xml:space="preserve">                                                       29.02.04 НАПРАВЛЕНИЕ: "Конструирование, моделирование и технология швейных изделий"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</si>
  <si>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</si>
  <si>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</si>
  <si>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</si>
  <si>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</si>
  <si>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</si>
  <si>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</si>
  <si>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</si>
  <si>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43.02.03 НАПРАВЛЕНИЕ: "Стилистика и искусство визажа"</t>
  </si>
  <si>
    <t xml:space="preserve">                                                       54.02.01 НАПРАВЛЕНИЕ: "Дизайн (по отраслям)"</t>
  </si>
  <si>
    <t>КДК-9-222 (19 чел.)</t>
  </si>
  <si>
    <t>КДC-9-422 (28 чел.)</t>
  </si>
  <si>
    <t xml:space="preserve">                                                       38.02.04 НАПРАВЛЕНИЕ: "Коммерция (по отраслям)"</t>
  </si>
  <si>
    <t xml:space="preserve">                                                           КК-11-322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</si>
  <si>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</si>
  <si>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Расписание консультаций и экзаменов зимней экзаменационной сессии 2024/2025 учебного года</t>
  </si>
  <si>
    <t>Очная форма обучения, 3 курс</t>
  </si>
  <si>
    <t>КШК-9-222 ( 21 чел.)</t>
  </si>
  <si>
    <t>Расписание консультаций и экзаменов летней экзаменационной сессии 2024/2025 учебного года</t>
  </si>
  <si>
    <t>КВ-9-122 ( 20 чел.)</t>
  </si>
  <si>
    <t>КВ-9-222 (10 чел.)</t>
  </si>
  <si>
    <t>КДК-9-122 (19 чел.)</t>
  </si>
  <si>
    <t>КДК-11-522 (3чел.)</t>
  </si>
  <si>
    <t>КДC-9-322 (26 чел.)</t>
  </si>
  <si>
    <t>КК-9-122 (21чел.)</t>
  </si>
  <si>
    <t xml:space="preserve">                                                         38.02.04 НАПРАВЛЕНИЕ: "Коммерция (по отраслям)"</t>
  </si>
  <si>
    <t>КК-9-222 (25 чел.)</t>
  </si>
  <si>
    <t>Расписание консультаций и экзаменов зимней  экзаменационной сессии 2024/2025 учебного года</t>
  </si>
  <si>
    <t>КХТ-9-122 (22 чел.)</t>
  </si>
  <si>
    <t>КР-9-122 (19 чел.)</t>
  </si>
  <si>
    <t>КР-9-222 (11 чел.)</t>
  </si>
  <si>
    <t>Живопись с основами цветоведения</t>
  </si>
  <si>
    <t>Консультация</t>
  </si>
  <si>
    <t>Фахразиева Р.Р.</t>
  </si>
  <si>
    <t>Интернет маркетинг</t>
  </si>
  <si>
    <t>Экзамен</t>
  </si>
  <si>
    <t>Тетеркина А.С.</t>
  </si>
  <si>
    <t>Рисунок с основами перспективы</t>
  </si>
  <si>
    <t>Задворная С.Т.</t>
  </si>
  <si>
    <t xml:space="preserve">Экономика организации </t>
  </si>
  <si>
    <t>Огурцова Н.С.</t>
  </si>
  <si>
    <t xml:space="preserve">Компьютерная графика в художественном проектировании текстильных полотен графика </t>
  </si>
  <si>
    <t>Каргин С.П.</t>
  </si>
  <si>
    <t>Основы графического дизайна</t>
  </si>
  <si>
    <t>Щигорец Н.А.</t>
  </si>
  <si>
    <t>Верховская А.С.</t>
  </si>
  <si>
    <t>Оформление изделий текстильной и легкой промышленности</t>
  </si>
  <si>
    <t>Кузнецова А.Н.</t>
  </si>
  <si>
    <t>Технология колорирования текстильных изделий</t>
  </si>
  <si>
    <t>Панкратова Е.В.</t>
  </si>
  <si>
    <t>Анализ финансово-хозяйственной деятельности</t>
  </si>
  <si>
    <t>Андросова И.В.</t>
  </si>
  <si>
    <t>Безопасность жизнедеятельности</t>
  </si>
  <si>
    <t>Исаев М.В.</t>
  </si>
  <si>
    <t>Бухгалтерский учет</t>
  </si>
  <si>
    <t>Ливадина С.П.</t>
  </si>
  <si>
    <t>Материаловедение</t>
  </si>
  <si>
    <t>Демократова Е.Б.</t>
  </si>
  <si>
    <t>Психология общения</t>
  </si>
  <si>
    <t>Юртаев В.И.</t>
  </si>
  <si>
    <t>Стили в дизайне интерьера</t>
  </si>
  <si>
    <t>Куриленко О.Н.</t>
  </si>
  <si>
    <t>Технология дизайн-проектирования</t>
  </si>
  <si>
    <t>Соколова Т.В.</t>
  </si>
  <si>
    <t>Иностранный язык в профессиональной деятельности</t>
  </si>
  <si>
    <t>Сорокина А.Е.</t>
  </si>
  <si>
    <t>Ильин Ю.О.</t>
  </si>
  <si>
    <t>Дизайн-проектирование</t>
  </si>
  <si>
    <t>Гостева А.В.</t>
  </si>
  <si>
    <t>Химина В.Е.</t>
  </si>
  <si>
    <t>Юсубова Р.Я.</t>
  </si>
  <si>
    <t>История стилей в костюме и моде</t>
  </si>
  <si>
    <t>Романов М.В.</t>
  </si>
  <si>
    <t>Основы композиции</t>
  </si>
  <si>
    <t>Технология оформления бровей и ресниц</t>
  </si>
  <si>
    <t>Антипова Н.Ф.</t>
  </si>
  <si>
    <t>Современные технологии в производствах легкой промышленности</t>
  </si>
  <si>
    <t>Кулаков А.А.</t>
  </si>
  <si>
    <t>Спецрисунок и художественная графика</t>
  </si>
  <si>
    <t>Власова Ю.С.</t>
  </si>
  <si>
    <t xml:space="preserve">Теоретические основы конструирования швейных изделий </t>
  </si>
  <si>
    <t>Копылова М.Д.</t>
  </si>
  <si>
    <t>пятница</t>
  </si>
  <si>
    <t>четверг</t>
  </si>
  <si>
    <t xml:space="preserve"> четверг</t>
  </si>
  <si>
    <t>понедельник</t>
  </si>
  <si>
    <t>среда</t>
  </si>
  <si>
    <t>суббота</t>
  </si>
  <si>
    <t xml:space="preserve">Технология дизайн-проектирования </t>
  </si>
  <si>
    <t>вторник</t>
  </si>
  <si>
    <t>Расписание консультаций и экзаменов зимнейэкзаменационной сессии 2024/2025 учебного года</t>
  </si>
  <si>
    <t>Очная форма обучения, 3  курс</t>
  </si>
  <si>
    <t xml:space="preserve">                                                                                    54.02.01 НАПРАВЛЕНИЕ: "Дизайн (по отраслям)"</t>
  </si>
  <si>
    <t>КДС-11-622 (7 чел.)</t>
  </si>
  <si>
    <t>661 (Садовническая)</t>
  </si>
  <si>
    <t>260 (Новокузнецкая)</t>
  </si>
  <si>
    <t>661 (Новокузнецкая)</t>
  </si>
  <si>
    <t>ул. Саморы Машела 5А, аудитория Визаж</t>
  </si>
  <si>
    <t>559(Новокузнецкая)</t>
  </si>
  <si>
    <t>Первый проректор - проректор по образовательной</t>
  </si>
  <si>
    <t>деятельности</t>
  </si>
  <si>
    <t>559 (Новокузнецкая)</t>
  </si>
  <si>
    <t xml:space="preserve">                                                     КШК-9-122 (25 чел.)</t>
  </si>
  <si>
    <t>3210/2330</t>
  </si>
  <si>
    <t>3210/2205</t>
  </si>
  <si>
    <t xml:space="preserve">                                                               КШК-11-322 ( 3 чел.)</t>
  </si>
  <si>
    <t xml:space="preserve">Методы конструктивного моделирования швейных изделий </t>
  </si>
  <si>
    <t>260/261 (Садовническая)</t>
  </si>
  <si>
    <t>Основы обработки различных видов одежды</t>
  </si>
  <si>
    <t>Смирнов В.Б.</t>
  </si>
  <si>
    <t>Основы управления работами специализированного подразделения швейного производства</t>
  </si>
  <si>
    <t>Федорова Н.Е.</t>
  </si>
  <si>
    <t>163 (Садовническая)</t>
  </si>
  <si>
    <t>КХТ-11-222 (1чел. )</t>
  </si>
  <si>
    <t>Макетирование и креативное конструирование</t>
  </si>
  <si>
    <t>Очная форма обучения 3 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</si>
</sst>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"/>
      <family val="1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2" fillId="0" borderId="0" xfId="0" applyFont="1"/>
    <xf numFmtId="0" fontId="11" fillId="4" borderId="6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2" fillId="4" borderId="0" xfId="0" applyFont="1" applyFill="1"/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20" fontId="8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/>
    </xf>
    <xf numFmtId="14" fontId="8" fillId="4" borderId="6" xfId="1" applyNumberFormat="1" applyFont="1" applyFill="1" applyBorder="1" applyAlignment="1">
      <alignment horizontal="center" vertical="center"/>
    </xf>
    <xf numFmtId="20" fontId="8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2" fillId="0" borderId="9" xfId="0" applyFont="1" applyFill="1" applyBorder="1"/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0" fontId="8" fillId="4" borderId="6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0" applyFont="1"/>
    <xf numFmtId="20" fontId="17" fillId="4" borderId="6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1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8" fillId="0" borderId="6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20" fontId="11" fillId="0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4" fontId="11" fillId="5" borderId="6" xfId="0" applyNumberFormat="1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4" fontId="8" fillId="0" borderId="0" xfId="0" applyNumberFormat="1" applyFont="1" applyFill="1"/>
    <xf numFmtId="0" fontId="1" fillId="4" borderId="0" xfId="0" applyFont="1" applyFill="1"/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8" fillId="0" borderId="6" xfId="1" applyFont="1" applyBorder="1" applyAlignment="1">
      <alignment horizontal="center" vertical="center"/>
    </xf>
    <xf numFmtId="14" fontId="8" fillId="0" borderId="6" xfId="1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/>
    <xf numFmtId="0" fontId="11" fillId="4" borderId="6" xfId="0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/>
    </xf>
    <xf numFmtId="0" fontId="15" fillId="0" borderId="0" xfId="0" applyFont="1"/>
    <xf numFmtId="0" fontId="18" fillId="0" borderId="0" xfId="0" applyFont="1" applyFill="1" applyBorder="1"/>
    <xf numFmtId="0" fontId="18" fillId="0" borderId="0" xfId="0" applyFont="1" applyFill="1"/>
    <xf numFmtId="0" fontId="1" fillId="0" borderId="0" xfId="0" applyFont="1" applyBorder="1"/>
    <xf numFmtId="0" fontId="2" fillId="0" borderId="6" xfId="0" applyFont="1" applyFill="1" applyBorder="1"/>
    <xf numFmtId="0" fontId="2" fillId="0" borderId="0" xfId="0" applyFont="1" applyBorder="1"/>
    <xf numFmtId="1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5" fillId="4" borderId="0" xfId="0" applyFont="1" applyFill="1"/>
    <xf numFmtId="0" fontId="18" fillId="4" borderId="0" xfId="0" applyFont="1" applyFill="1" applyBorder="1"/>
    <xf numFmtId="0" fontId="18" fillId="4" borderId="0" xfId="0" applyFont="1" applyFill="1"/>
    <xf numFmtId="14" fontId="8" fillId="4" borderId="6" xfId="0" applyNumberFormat="1" applyFont="1" applyFill="1" applyBorder="1" applyAlignment="1">
      <alignment horizontal="center" vertical="center"/>
    </xf>
    <xf numFmtId="20" fontId="17" fillId="4" borderId="6" xfId="1" applyNumberFormat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1" applyFont="1" applyAlignment="1">
      <alignment horizontal="center"/>
    </xf>
    <xf numFmtId="0" fontId="15" fillId="3" borderId="5" xfId="0" applyFont="1" applyFill="1" applyBorder="1" applyAlignment="1">
      <alignment horizontal="center"/>
    </xf>
    <xf numFmtId="14" fontId="8" fillId="4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4" borderId="0" xfId="1" applyFont="1" applyFill="1" applyAlignment="1">
      <alignment vertical="center"/>
    </xf>
    <xf numFmtId="0" fontId="6" fillId="4" borderId="0" xfId="1" applyFill="1"/>
    <xf numFmtId="0" fontId="5" fillId="4" borderId="0" xfId="1" applyFont="1" applyFill="1" applyAlignment="1">
      <alignment horizontal="right" vertical="center"/>
    </xf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5" fillId="6" borderId="0" xfId="0" applyFont="1" applyFill="1" applyBorder="1" applyAlignment="1"/>
    <xf numFmtId="0" fontId="8" fillId="4" borderId="0" xfId="0" applyFont="1" applyFill="1"/>
    <xf numFmtId="0" fontId="11" fillId="4" borderId="6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/>
    <xf numFmtId="14" fontId="11" fillId="0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DDFC97A2-7EC0-4192-B6C4-CBFCBEDB181F}"/>
  </cellStyles>
  <dxfs count="4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302C-8F84-404D-9E2A-16AF6D284A78}">
  <dimension ref="A1:I59"/>
  <sheetViews>
    <sheetView topLeftCell="A7" workbookViewId="0">
      <selection activeCell="A17" sqref="A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3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5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64"/>
      <c r="B8" s="164"/>
      <c r="C8" s="181" t="s">
        <v>4</v>
      </c>
      <c r="D8" s="181"/>
      <c r="E8" s="164"/>
      <c r="F8" s="164"/>
      <c r="G8" s="164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66"/>
      <c r="B10" s="166"/>
      <c r="C10" s="181" t="s">
        <v>5</v>
      </c>
      <c r="D10" s="181"/>
      <c r="E10" s="166"/>
      <c r="F10" s="166"/>
      <c r="G10" s="18"/>
      <c r="H10" s="18"/>
      <c r="I10" s="18"/>
    </row>
    <row r="11" spans="1:9" s="4" customFormat="1" ht="18.75" x14ac:dyDescent="0.3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149"/>
      <c r="B12" s="149"/>
      <c r="C12" s="174" t="s">
        <v>111</v>
      </c>
      <c r="D12" s="174"/>
      <c r="E12" s="174"/>
      <c r="F12" s="174"/>
      <c r="G12" s="174"/>
      <c r="H12" s="23"/>
      <c r="I12" s="23"/>
    </row>
    <row r="13" spans="1:9" s="4" customFormat="1" ht="12.75" customHeight="1" x14ac:dyDescent="0.2">
      <c r="A13" s="184" t="s">
        <v>7</v>
      </c>
      <c r="B13" s="186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ht="37.5" x14ac:dyDescent="0.2">
      <c r="A15" s="175">
        <v>45672</v>
      </c>
      <c r="B15" s="24" t="s">
        <v>92</v>
      </c>
      <c r="C15" s="74">
        <v>0.375</v>
      </c>
      <c r="D15" s="26" t="s">
        <v>112</v>
      </c>
      <c r="E15" s="173" t="s">
        <v>38</v>
      </c>
      <c r="F15" s="26" t="s">
        <v>87</v>
      </c>
      <c r="G15" s="171" t="s">
        <v>113</v>
      </c>
    </row>
    <row r="16" spans="1:9" ht="37.5" x14ac:dyDescent="0.3">
      <c r="A16" s="45">
        <v>45674</v>
      </c>
      <c r="B16" s="43" t="s">
        <v>88</v>
      </c>
      <c r="C16" s="74">
        <v>0.41666666666666669</v>
      </c>
      <c r="D16" s="26" t="s">
        <v>112</v>
      </c>
      <c r="E16" s="50" t="s">
        <v>41</v>
      </c>
      <c r="F16" s="26" t="s">
        <v>87</v>
      </c>
      <c r="G16" s="99">
        <v>3207</v>
      </c>
    </row>
    <row r="17" spans="1:7" s="37" customFormat="1" ht="37.5" x14ac:dyDescent="0.2">
      <c r="A17" s="130">
        <v>45652</v>
      </c>
      <c r="B17" s="168" t="s">
        <v>89</v>
      </c>
      <c r="C17" s="41">
        <v>0.52083333333333337</v>
      </c>
      <c r="D17" s="173" t="s">
        <v>114</v>
      </c>
      <c r="E17" s="173" t="s">
        <v>38</v>
      </c>
      <c r="F17" s="169" t="s">
        <v>115</v>
      </c>
      <c r="G17" s="168">
        <v>3210</v>
      </c>
    </row>
    <row r="18" spans="1:7" ht="37.5" x14ac:dyDescent="0.2">
      <c r="A18" s="141">
        <v>45673</v>
      </c>
      <c r="B18" s="167" t="s">
        <v>89</v>
      </c>
      <c r="C18" s="144">
        <v>0.45833333333333331</v>
      </c>
      <c r="D18" s="172" t="s">
        <v>114</v>
      </c>
      <c r="E18" s="170" t="s">
        <v>41</v>
      </c>
      <c r="F18" s="169" t="s">
        <v>115</v>
      </c>
      <c r="G18" s="167">
        <v>3210</v>
      </c>
    </row>
    <row r="19" spans="1:7" ht="56.25" x14ac:dyDescent="0.2">
      <c r="A19" s="141">
        <v>45667</v>
      </c>
      <c r="B19" s="167" t="s">
        <v>88</v>
      </c>
      <c r="C19" s="144">
        <v>0.5</v>
      </c>
      <c r="D19" s="172" t="s">
        <v>116</v>
      </c>
      <c r="E19" s="173" t="s">
        <v>38</v>
      </c>
      <c r="F19" s="169" t="s">
        <v>117</v>
      </c>
      <c r="G19" s="167">
        <v>2408</v>
      </c>
    </row>
    <row r="20" spans="1:7" ht="56.25" x14ac:dyDescent="0.2">
      <c r="A20" s="141">
        <v>45670</v>
      </c>
      <c r="B20" s="167" t="s">
        <v>91</v>
      </c>
      <c r="C20" s="144">
        <v>0.52083333333333337</v>
      </c>
      <c r="D20" s="172" t="s">
        <v>116</v>
      </c>
      <c r="E20" s="170" t="s">
        <v>41</v>
      </c>
      <c r="F20" s="169" t="s">
        <v>117</v>
      </c>
      <c r="G20" s="167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2006-24C3-40D5-8F23-304B976CE505}">
  <sheetPr>
    <tabColor theme="0"/>
  </sheetPr>
  <dimension ref="A1:AN60"/>
  <sheetViews>
    <sheetView workbookViewId="0">
      <selection activeCell="A15" sqref="A15:XFD15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24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4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4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4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40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40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40" s="4" customFormat="1" ht="15.75" x14ac:dyDescent="0.25">
      <c r="A6" s="14"/>
      <c r="B6"/>
      <c r="C6"/>
      <c r="D6"/>
      <c r="E6"/>
      <c r="F6" s="6"/>
      <c r="G6" s="16"/>
    </row>
    <row r="7" spans="1:40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40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40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40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40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40" s="121" customFormat="1" ht="18.75" x14ac:dyDescent="0.3">
      <c r="A12" s="205" t="s">
        <v>29</v>
      </c>
      <c r="B12" s="205"/>
      <c r="C12" s="205"/>
      <c r="D12" s="205"/>
      <c r="E12" s="205"/>
      <c r="F12" s="205"/>
      <c r="G12" s="206"/>
      <c r="H12" s="12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40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40" s="4" customFormat="1" ht="36" customHeight="1" x14ac:dyDescent="0.3">
      <c r="A15" s="162">
        <v>45672</v>
      </c>
      <c r="B15" s="51" t="s">
        <v>92</v>
      </c>
      <c r="C15" s="52">
        <v>0.60416666666666663</v>
      </c>
      <c r="D15" s="42" t="s">
        <v>62</v>
      </c>
      <c r="E15" s="161" t="s">
        <v>38</v>
      </c>
      <c r="F15" s="42" t="s">
        <v>63</v>
      </c>
      <c r="G15" s="29">
        <v>1210</v>
      </c>
      <c r="H15" s="18"/>
      <c r="I15" s="23"/>
    </row>
    <row r="16" spans="1:40" s="4" customFormat="1" ht="36" customHeight="1" x14ac:dyDescent="0.3">
      <c r="A16" s="44">
        <v>45679</v>
      </c>
      <c r="B16" s="159" t="s">
        <v>92</v>
      </c>
      <c r="C16" s="41">
        <v>0.5</v>
      </c>
      <c r="D16" s="42" t="s">
        <v>62</v>
      </c>
      <c r="E16" s="161" t="s">
        <v>41</v>
      </c>
      <c r="F16" s="42" t="s">
        <v>63</v>
      </c>
      <c r="G16" s="29">
        <v>1522</v>
      </c>
      <c r="H16" s="18"/>
      <c r="I16" s="23"/>
    </row>
    <row r="17" spans="1:9" s="129" customFormat="1" ht="29.25" customHeight="1" x14ac:dyDescent="0.3">
      <c r="A17" s="64">
        <v>45673</v>
      </c>
      <c r="B17" s="51" t="s">
        <v>89</v>
      </c>
      <c r="C17" s="52">
        <v>0.66666666666666663</v>
      </c>
      <c r="D17" s="56" t="s">
        <v>64</v>
      </c>
      <c r="E17" s="116" t="s">
        <v>38</v>
      </c>
      <c r="F17" s="56" t="s">
        <v>65</v>
      </c>
      <c r="G17" s="29">
        <v>2215</v>
      </c>
      <c r="H17" s="127"/>
      <c r="I17" s="128"/>
    </row>
    <row r="18" spans="1:9" s="119" customFormat="1" ht="26.25" customHeight="1" x14ac:dyDescent="0.3">
      <c r="A18" s="64">
        <v>45677</v>
      </c>
      <c r="B18" s="73" t="s">
        <v>91</v>
      </c>
      <c r="C18" s="74">
        <v>0.4513888888888889</v>
      </c>
      <c r="D18" s="56" t="s">
        <v>64</v>
      </c>
      <c r="E18" s="116" t="s">
        <v>41</v>
      </c>
      <c r="F18" s="56" t="s">
        <v>65</v>
      </c>
      <c r="G18" s="29">
        <v>2330</v>
      </c>
      <c r="H18" s="117"/>
      <c r="I18" s="118"/>
    </row>
    <row r="19" spans="1:9" ht="28.5" customHeight="1" x14ac:dyDescent="0.2">
      <c r="A19" s="130">
        <v>45673</v>
      </c>
      <c r="B19" s="46" t="s">
        <v>90</v>
      </c>
      <c r="C19" s="131">
        <v>0.51388888888888895</v>
      </c>
      <c r="D19" s="132" t="s">
        <v>66</v>
      </c>
      <c r="E19" s="161" t="s">
        <v>38</v>
      </c>
      <c r="F19" s="161" t="s">
        <v>67</v>
      </c>
      <c r="G19" s="158">
        <v>1207</v>
      </c>
    </row>
    <row r="20" spans="1:9" ht="24.75" customHeight="1" x14ac:dyDescent="0.2">
      <c r="A20" s="48">
        <v>45681</v>
      </c>
      <c r="B20" s="158" t="s">
        <v>88</v>
      </c>
      <c r="C20" s="41">
        <v>0.5625</v>
      </c>
      <c r="D20" s="132" t="s">
        <v>66</v>
      </c>
      <c r="E20" s="161" t="s">
        <v>41</v>
      </c>
      <c r="F20" s="161" t="s">
        <v>67</v>
      </c>
      <c r="G20" s="46">
        <v>2422</v>
      </c>
      <c r="H20" s="37"/>
    </row>
    <row r="21" spans="1:9" ht="29.25" customHeight="1" x14ac:dyDescent="0.2">
      <c r="A21" s="130">
        <v>45680</v>
      </c>
      <c r="B21" s="158" t="s">
        <v>89</v>
      </c>
      <c r="C21" s="59">
        <v>0.4513888888888889</v>
      </c>
      <c r="D21" s="132" t="s">
        <v>68</v>
      </c>
      <c r="E21" s="161" t="s">
        <v>38</v>
      </c>
      <c r="F21" s="161" t="s">
        <v>69</v>
      </c>
      <c r="G21" s="29">
        <v>1707</v>
      </c>
    </row>
    <row r="22" spans="1:9" ht="24" customHeight="1" x14ac:dyDescent="0.2">
      <c r="A22" s="44">
        <v>45682</v>
      </c>
      <c r="B22" s="51" t="s">
        <v>93</v>
      </c>
      <c r="C22" s="52">
        <v>0.41666666666666669</v>
      </c>
      <c r="D22" s="132" t="s">
        <v>68</v>
      </c>
      <c r="E22" s="161" t="s">
        <v>41</v>
      </c>
      <c r="F22" s="161" t="s">
        <v>69</v>
      </c>
      <c r="G22" s="155">
        <v>1707</v>
      </c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ht="12.75" customHeight="1" x14ac:dyDescent="0.2">
      <c r="A30" s="28"/>
    </row>
    <row r="31" spans="1:9" ht="9.75" customHeight="1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ht="12.75" customHeight="1" x14ac:dyDescent="0.2">
      <c r="A54" s="28"/>
    </row>
    <row r="55" spans="1:1" ht="41.25" customHeight="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3AF6-5374-416B-B447-1640D3EBC721}">
  <sheetPr>
    <tabColor theme="0"/>
  </sheetPr>
  <dimension ref="A1:AD60"/>
  <sheetViews>
    <sheetView workbookViewId="0">
      <selection activeCell="A15" sqref="A15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3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3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3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30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30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30" s="4" customFormat="1" ht="15.75" x14ac:dyDescent="0.25">
      <c r="A6" s="14"/>
      <c r="B6"/>
      <c r="C6"/>
      <c r="D6"/>
      <c r="E6"/>
      <c r="F6" s="6"/>
      <c r="G6" s="16"/>
    </row>
    <row r="7" spans="1:30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30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30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30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30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30" s="121" customFormat="1" ht="18.75" x14ac:dyDescent="0.3">
      <c r="A12" s="205" t="s">
        <v>17</v>
      </c>
      <c r="B12" s="205"/>
      <c r="C12" s="205"/>
      <c r="D12" s="205"/>
      <c r="E12" s="205"/>
      <c r="F12" s="205"/>
      <c r="G12" s="206"/>
      <c r="H12" s="12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30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30" s="4" customFormat="1" ht="36" customHeight="1" x14ac:dyDescent="0.3">
      <c r="A15" s="139">
        <v>45672</v>
      </c>
      <c r="B15" s="51" t="s">
        <v>92</v>
      </c>
      <c r="C15" s="52">
        <v>0.60416666666666663</v>
      </c>
      <c r="D15" s="42" t="s">
        <v>62</v>
      </c>
      <c r="E15" s="111" t="s">
        <v>38</v>
      </c>
      <c r="F15" s="42" t="s">
        <v>63</v>
      </c>
      <c r="G15" s="99">
        <v>1210</v>
      </c>
      <c r="H15" s="18"/>
      <c r="I15" s="23"/>
    </row>
    <row r="16" spans="1:30" s="37" customFormat="1" ht="24.75" customHeight="1" x14ac:dyDescent="0.3">
      <c r="A16" s="44">
        <v>45679</v>
      </c>
      <c r="B16" s="88" t="s">
        <v>92</v>
      </c>
      <c r="C16" s="41">
        <v>0.5625</v>
      </c>
      <c r="D16" s="42" t="s">
        <v>62</v>
      </c>
      <c r="E16" s="89" t="s">
        <v>41</v>
      </c>
      <c r="F16" s="42" t="s">
        <v>63</v>
      </c>
      <c r="G16" s="99">
        <v>1522</v>
      </c>
      <c r="H16" s="87"/>
      <c r="I16" s="91"/>
    </row>
    <row r="17" spans="1:9" s="119" customFormat="1" ht="28.5" customHeight="1" x14ac:dyDescent="0.3">
      <c r="A17" s="64">
        <v>45673</v>
      </c>
      <c r="B17" s="73" t="s">
        <v>89</v>
      </c>
      <c r="C17" s="74">
        <v>0.66666666666666663</v>
      </c>
      <c r="D17" s="56" t="s">
        <v>64</v>
      </c>
      <c r="E17" s="116" t="s">
        <v>38</v>
      </c>
      <c r="F17" s="56" t="s">
        <v>65</v>
      </c>
      <c r="G17" s="99">
        <v>2215</v>
      </c>
      <c r="H17" s="117"/>
      <c r="I17" s="118"/>
    </row>
    <row r="18" spans="1:9" s="119" customFormat="1" ht="26.25" customHeight="1" x14ac:dyDescent="0.3">
      <c r="A18" s="64">
        <v>45677</v>
      </c>
      <c r="B18" s="73" t="s">
        <v>91</v>
      </c>
      <c r="C18" s="74">
        <v>0.52083333333333337</v>
      </c>
      <c r="D18" s="56" t="s">
        <v>64</v>
      </c>
      <c r="E18" s="116" t="s">
        <v>41</v>
      </c>
      <c r="F18" s="56" t="s">
        <v>65</v>
      </c>
      <c r="G18" s="99">
        <v>2330</v>
      </c>
      <c r="H18" s="117"/>
      <c r="I18" s="118"/>
    </row>
    <row r="19" spans="1:9" ht="27" customHeight="1" x14ac:dyDescent="0.3">
      <c r="A19" s="130">
        <v>45673</v>
      </c>
      <c r="B19" s="46" t="s">
        <v>89</v>
      </c>
      <c r="C19" s="62">
        <v>0.51388888888888895</v>
      </c>
      <c r="D19" s="47" t="s">
        <v>66</v>
      </c>
      <c r="E19" s="75" t="s">
        <v>38</v>
      </c>
      <c r="F19" s="75" t="s">
        <v>67</v>
      </c>
      <c r="G19" s="43">
        <v>1207</v>
      </c>
    </row>
    <row r="20" spans="1:9" ht="18.75" x14ac:dyDescent="0.3">
      <c r="A20" s="48">
        <v>45681</v>
      </c>
      <c r="B20" s="43" t="s">
        <v>88</v>
      </c>
      <c r="C20" s="49">
        <v>0.5625</v>
      </c>
      <c r="D20" s="47" t="s">
        <v>66</v>
      </c>
      <c r="E20" s="69" t="s">
        <v>41</v>
      </c>
      <c r="F20" s="69" t="s">
        <v>67</v>
      </c>
      <c r="G20" s="46">
        <v>2422</v>
      </c>
      <c r="H20" s="37"/>
    </row>
    <row r="21" spans="1:9" ht="21.75" customHeight="1" x14ac:dyDescent="0.3">
      <c r="A21" s="130">
        <v>45680</v>
      </c>
      <c r="B21" s="43" t="s">
        <v>89</v>
      </c>
      <c r="C21" s="59">
        <v>0.4513888888888889</v>
      </c>
      <c r="D21" s="47" t="s">
        <v>68</v>
      </c>
      <c r="E21" s="85" t="s">
        <v>38</v>
      </c>
      <c r="F21" s="50" t="s">
        <v>69</v>
      </c>
      <c r="G21" s="99">
        <v>1707</v>
      </c>
    </row>
    <row r="22" spans="1:9" ht="28.5" customHeight="1" x14ac:dyDescent="0.3">
      <c r="A22" s="44">
        <v>45682</v>
      </c>
      <c r="B22" s="51" t="s">
        <v>93</v>
      </c>
      <c r="C22" s="52">
        <v>0.47916666666666669</v>
      </c>
      <c r="D22" s="47" t="s">
        <v>68</v>
      </c>
      <c r="E22" s="85" t="s">
        <v>41</v>
      </c>
      <c r="F22" s="50" t="s">
        <v>69</v>
      </c>
      <c r="G22" s="154">
        <v>1707</v>
      </c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ht="12.75" customHeight="1" x14ac:dyDescent="0.2">
      <c r="A30" s="28"/>
    </row>
    <row r="31" spans="1:9" ht="42.75" customHeight="1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ht="12.75" customHeight="1" x14ac:dyDescent="0.2">
      <c r="A54" s="28"/>
    </row>
    <row r="55" spans="1:1" ht="41.25" customHeight="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229A-8712-4E14-A7E5-4C4FEC7E7859}">
  <sheetPr>
    <tabColor theme="0"/>
  </sheetPr>
  <dimension ref="A1:I66"/>
  <sheetViews>
    <sheetView workbookViewId="0">
      <selection activeCell="D16" sqref="D16"/>
    </sheetView>
  </sheetViews>
  <sheetFormatPr defaultRowHeight="12.75" x14ac:dyDescent="0.2"/>
  <cols>
    <col min="1" max="1" width="18.1406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31</v>
      </c>
      <c r="B11" s="199"/>
      <c r="C11" s="199"/>
      <c r="D11" s="199"/>
      <c r="E11" s="199"/>
      <c r="F11" s="199"/>
      <c r="G11" s="199"/>
      <c r="H11" s="183"/>
      <c r="I11" s="20"/>
    </row>
    <row r="12" spans="1:9" s="136" customFormat="1" ht="18.75" x14ac:dyDescent="0.3">
      <c r="A12" s="21"/>
      <c r="B12" s="22"/>
      <c r="C12" s="112" t="s">
        <v>19</v>
      </c>
      <c r="D12" s="133" t="s">
        <v>30</v>
      </c>
      <c r="E12" s="113"/>
      <c r="F12" s="113"/>
      <c r="G12" s="113"/>
      <c r="H12" s="134"/>
      <c r="I12" s="135"/>
    </row>
    <row r="13" spans="1:9" s="4" customFormat="1" ht="12.75" customHeight="1" x14ac:dyDescent="0.2">
      <c r="A13" s="185" t="s">
        <v>7</v>
      </c>
      <c r="B13" s="187" t="s">
        <v>8</v>
      </c>
      <c r="C13" s="179" t="s">
        <v>9</v>
      </c>
      <c r="D13" s="177" t="s">
        <v>10</v>
      </c>
      <c r="E13" s="196" t="s">
        <v>11</v>
      </c>
      <c r="F13" s="177" t="s">
        <v>12</v>
      </c>
      <c r="G13" s="179" t="s">
        <v>13</v>
      </c>
      <c r="H13" s="23"/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  <c r="H14" s="23"/>
    </row>
    <row r="15" spans="1:9" s="126" customFormat="1" ht="36" customHeight="1" x14ac:dyDescent="0.25">
      <c r="A15" s="130">
        <v>45677</v>
      </c>
      <c r="B15" s="110" t="s">
        <v>91</v>
      </c>
      <c r="C15" s="41">
        <v>0.66666666666666663</v>
      </c>
      <c r="D15" s="42" t="s">
        <v>56</v>
      </c>
      <c r="E15" s="111" t="s">
        <v>38</v>
      </c>
      <c r="F15" s="42" t="s">
        <v>57</v>
      </c>
      <c r="G15" s="124">
        <v>2215</v>
      </c>
      <c r="H15" s="125"/>
      <c r="I15" s="125"/>
    </row>
    <row r="16" spans="1:9" s="4" customFormat="1" ht="36" customHeight="1" x14ac:dyDescent="0.2">
      <c r="A16" s="64">
        <v>45678</v>
      </c>
      <c r="B16" s="110" t="s">
        <v>95</v>
      </c>
      <c r="C16" s="52">
        <v>0.41666666666666669</v>
      </c>
      <c r="D16" s="42" t="s">
        <v>56</v>
      </c>
      <c r="E16" s="111" t="s">
        <v>41</v>
      </c>
      <c r="F16" s="42" t="s">
        <v>57</v>
      </c>
      <c r="G16" s="29">
        <v>1220</v>
      </c>
      <c r="H16" s="23"/>
      <c r="I16" s="23"/>
    </row>
    <row r="17" spans="1:9" s="4" customFormat="1" ht="36" customHeight="1" x14ac:dyDescent="0.2">
      <c r="A17" s="130">
        <v>45672</v>
      </c>
      <c r="B17" s="110" t="s">
        <v>92</v>
      </c>
      <c r="C17" s="41">
        <v>0.5625</v>
      </c>
      <c r="D17" s="42" t="s">
        <v>58</v>
      </c>
      <c r="E17" s="111" t="s">
        <v>38</v>
      </c>
      <c r="F17" s="42" t="s">
        <v>59</v>
      </c>
      <c r="G17" s="124">
        <v>2215</v>
      </c>
      <c r="H17" s="23"/>
      <c r="I17" s="23"/>
    </row>
    <row r="18" spans="1:9" s="4" customFormat="1" ht="36" customHeight="1" x14ac:dyDescent="0.2">
      <c r="A18" s="44">
        <v>45680</v>
      </c>
      <c r="B18" s="110" t="s">
        <v>89</v>
      </c>
      <c r="C18" s="41">
        <v>0.41666666666666669</v>
      </c>
      <c r="D18" s="56" t="s">
        <v>58</v>
      </c>
      <c r="E18" s="111" t="s">
        <v>41</v>
      </c>
      <c r="F18" s="56" t="s">
        <v>59</v>
      </c>
      <c r="G18" s="109">
        <v>2422</v>
      </c>
      <c r="H18" s="23"/>
      <c r="I18" s="23"/>
    </row>
    <row r="19" spans="1:9" s="4" customFormat="1" ht="30.75" customHeight="1" x14ac:dyDescent="0.2">
      <c r="A19" s="64">
        <v>45674</v>
      </c>
      <c r="B19" s="51" t="s">
        <v>88</v>
      </c>
      <c r="C19" s="52">
        <v>0.375</v>
      </c>
      <c r="D19" s="56" t="s">
        <v>60</v>
      </c>
      <c r="E19" s="156" t="s">
        <v>38</v>
      </c>
      <c r="F19" s="56" t="s">
        <v>61</v>
      </c>
      <c r="G19" s="29">
        <v>2215</v>
      </c>
      <c r="H19" s="28"/>
      <c r="I19" s="23"/>
    </row>
    <row r="20" spans="1:9" s="4" customFormat="1" ht="23.25" customHeight="1" x14ac:dyDescent="0.2">
      <c r="A20" s="64">
        <v>45681</v>
      </c>
      <c r="B20" s="51" t="s">
        <v>88</v>
      </c>
      <c r="C20" s="52">
        <v>0.41666666666666669</v>
      </c>
      <c r="D20" s="56" t="s">
        <v>60</v>
      </c>
      <c r="E20" s="111" t="s">
        <v>41</v>
      </c>
      <c r="F20" s="56" t="s">
        <v>61</v>
      </c>
      <c r="G20" s="109">
        <v>2330</v>
      </c>
      <c r="H20" s="28"/>
      <c r="I20" s="23"/>
    </row>
    <row r="21" spans="1:9" ht="18.75" x14ac:dyDescent="0.3">
      <c r="A21" s="63"/>
      <c r="B21" s="34"/>
      <c r="C21" s="9"/>
      <c r="D21" s="9"/>
      <c r="E21" s="35"/>
      <c r="F21" s="2"/>
      <c r="G21" s="36"/>
    </row>
    <row r="22" spans="1:9" x14ac:dyDescent="0.2">
      <c r="B22" s="33"/>
      <c r="C22" s="34"/>
      <c r="D22" s="9"/>
      <c r="E22" s="137"/>
      <c r="G22" s="36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18BC-92B7-48B0-A9A4-211FC6FC7D52}">
  <sheetPr>
    <tabColor theme="0"/>
  </sheetPr>
  <dimension ref="A1:I67"/>
  <sheetViews>
    <sheetView workbookViewId="0">
      <selection activeCell="A19" sqref="A19:XFD19"/>
    </sheetView>
  </sheetViews>
  <sheetFormatPr defaultRowHeight="12.75" x14ac:dyDescent="0.2"/>
  <cols>
    <col min="1" max="1" width="18.1406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18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04" t="s">
        <v>19</v>
      </c>
      <c r="D12" s="138" t="s">
        <v>32</v>
      </c>
      <c r="E12" s="54"/>
      <c r="F12" s="54"/>
      <c r="G12" s="54"/>
      <c r="H12" s="55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23"/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  <c r="H14" s="23"/>
    </row>
    <row r="15" spans="1:9" s="4" customFormat="1" ht="36" customHeight="1" x14ac:dyDescent="0.3">
      <c r="A15" s="45">
        <v>45677</v>
      </c>
      <c r="B15" s="96" t="s">
        <v>91</v>
      </c>
      <c r="C15" s="49">
        <v>0.66666666666666663</v>
      </c>
      <c r="D15" s="42" t="s">
        <v>56</v>
      </c>
      <c r="E15" s="97" t="s">
        <v>38</v>
      </c>
      <c r="F15" s="42" t="s">
        <v>57</v>
      </c>
      <c r="G15" s="39">
        <v>2215</v>
      </c>
      <c r="H15" s="23"/>
      <c r="I15" s="23"/>
    </row>
    <row r="16" spans="1:9" s="4" customFormat="1" ht="36" customHeight="1" x14ac:dyDescent="0.2">
      <c r="A16" s="64">
        <v>45678</v>
      </c>
      <c r="B16" s="40" t="s">
        <v>95</v>
      </c>
      <c r="C16" s="52">
        <v>0.5</v>
      </c>
      <c r="D16" s="42" t="s">
        <v>56</v>
      </c>
      <c r="E16" s="69" t="s">
        <v>41</v>
      </c>
      <c r="F16" s="42" t="s">
        <v>57</v>
      </c>
      <c r="G16" s="29">
        <v>1220</v>
      </c>
      <c r="H16" s="23"/>
      <c r="I16" s="23"/>
    </row>
    <row r="17" spans="1:9" s="4" customFormat="1" ht="36" customHeight="1" x14ac:dyDescent="0.3">
      <c r="A17" s="45">
        <v>45672</v>
      </c>
      <c r="B17" s="96" t="s">
        <v>92</v>
      </c>
      <c r="C17" s="49">
        <v>0.5625</v>
      </c>
      <c r="D17" s="56" t="s">
        <v>58</v>
      </c>
      <c r="E17" s="97" t="s">
        <v>38</v>
      </c>
      <c r="F17" s="56" t="s">
        <v>59</v>
      </c>
      <c r="G17" s="39">
        <v>2215</v>
      </c>
      <c r="H17" s="23"/>
      <c r="I17" s="23"/>
    </row>
    <row r="18" spans="1:9" s="4" customFormat="1" ht="36" customHeight="1" x14ac:dyDescent="0.2">
      <c r="A18" s="44">
        <v>45680</v>
      </c>
      <c r="B18" s="40" t="s">
        <v>89</v>
      </c>
      <c r="C18" s="41">
        <v>0.47916666666666669</v>
      </c>
      <c r="D18" s="56" t="s">
        <v>58</v>
      </c>
      <c r="E18" s="69" t="s">
        <v>41</v>
      </c>
      <c r="F18" s="56" t="s">
        <v>59</v>
      </c>
      <c r="G18" s="27">
        <v>2422</v>
      </c>
      <c r="H18" s="23"/>
      <c r="I18" s="23"/>
    </row>
    <row r="19" spans="1:9" s="4" customFormat="1" ht="30.75" customHeight="1" x14ac:dyDescent="0.2">
      <c r="A19" s="64">
        <v>45674</v>
      </c>
      <c r="B19" s="51" t="s">
        <v>88</v>
      </c>
      <c r="C19" s="52">
        <v>0.375</v>
      </c>
      <c r="D19" s="56" t="s">
        <v>60</v>
      </c>
      <c r="E19" s="156" t="s">
        <v>38</v>
      </c>
      <c r="F19" s="56" t="s">
        <v>61</v>
      </c>
      <c r="G19" s="29">
        <v>2215</v>
      </c>
      <c r="H19" s="28"/>
      <c r="I19" s="23"/>
    </row>
    <row r="20" spans="1:9" s="4" customFormat="1" ht="24.75" customHeight="1" x14ac:dyDescent="0.2">
      <c r="A20" s="64">
        <v>45681</v>
      </c>
      <c r="B20" s="51" t="s">
        <v>88</v>
      </c>
      <c r="C20" s="52">
        <v>0.5</v>
      </c>
      <c r="D20" s="56" t="s">
        <v>60</v>
      </c>
      <c r="E20" s="69" t="s">
        <v>41</v>
      </c>
      <c r="F20" s="56" t="s">
        <v>61</v>
      </c>
      <c r="G20" s="27">
        <v>2330</v>
      </c>
      <c r="H20" s="28"/>
      <c r="I20" s="23"/>
    </row>
    <row r="21" spans="1:9" x14ac:dyDescent="0.2">
      <c r="B21" s="34"/>
      <c r="C21" s="9"/>
      <c r="D21" s="9"/>
      <c r="E21" s="35"/>
      <c r="F21" s="2"/>
      <c r="G21" s="36"/>
    </row>
    <row r="22" spans="1:9" ht="15.75" x14ac:dyDescent="0.2">
      <c r="A22" s="13"/>
      <c r="D22" s="10"/>
      <c r="E22" s="31"/>
      <c r="G22" s="32"/>
    </row>
    <row r="23" spans="1:9" x14ac:dyDescent="0.2">
      <c r="B23" s="33"/>
      <c r="C23" s="34"/>
      <c r="D23" s="9"/>
      <c r="E23" s="35"/>
      <c r="G23" s="36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ht="12.75" customHeight="1" x14ac:dyDescent="0.2">
      <c r="A37" s="28"/>
    </row>
    <row r="38" spans="1:1" ht="42.75" customHeight="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ht="12.75" customHeight="1" x14ac:dyDescent="0.2">
      <c r="A61" s="28"/>
    </row>
    <row r="62" spans="1:1" ht="41.25" customHeight="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  <row r="67" spans="1:1" x14ac:dyDescent="0.2">
      <c r="A67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E4A7-8679-4ED0-8121-C0969216098C}">
  <sheetPr>
    <tabColor theme="0"/>
  </sheetPr>
  <dimension ref="A1:I64"/>
  <sheetViews>
    <sheetView topLeftCell="A7" workbookViewId="0">
      <selection activeCell="A18" sqref="A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4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46" t="s">
        <v>105</v>
      </c>
      <c r="H4" s="147"/>
      <c r="I4" s="11"/>
    </row>
    <row r="5" spans="1:9" s="4" customFormat="1" ht="15.75" x14ac:dyDescent="0.25">
      <c r="A5" s="14"/>
      <c r="B5"/>
      <c r="C5"/>
      <c r="D5"/>
      <c r="E5"/>
      <c r="F5" s="6"/>
      <c r="G5" s="146" t="s">
        <v>106</v>
      </c>
      <c r="H5" s="148" t="s">
        <v>3</v>
      </c>
    </row>
    <row r="6" spans="1:9" s="4" customFormat="1" ht="15.75" x14ac:dyDescent="0.25">
      <c r="A6" s="14"/>
      <c r="B6"/>
      <c r="C6"/>
      <c r="D6"/>
      <c r="E6"/>
      <c r="F6" s="6"/>
      <c r="G6" s="10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05"/>
      <c r="B8" s="105"/>
      <c r="C8" s="181" t="s">
        <v>4</v>
      </c>
      <c r="D8" s="181"/>
      <c r="E8" s="105"/>
      <c r="F8" s="105"/>
      <c r="G8" s="105"/>
      <c r="H8" s="2"/>
      <c r="I8" s="2"/>
    </row>
    <row r="9" spans="1:9" s="4" customFormat="1" ht="15.75" customHeight="1" x14ac:dyDescent="0.3">
      <c r="A9" s="182" t="s">
        <v>121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07"/>
      <c r="B10" s="107"/>
      <c r="C10" s="181" t="s">
        <v>5</v>
      </c>
      <c r="D10" s="181"/>
      <c r="E10" s="107"/>
      <c r="F10" s="107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119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89" t="s">
        <v>9</v>
      </c>
      <c r="D13" s="184" t="s">
        <v>10</v>
      </c>
      <c r="E13" s="191" t="s">
        <v>11</v>
      </c>
      <c r="F13" s="184" t="s">
        <v>12</v>
      </c>
      <c r="G13" s="189" t="s">
        <v>13</v>
      </c>
      <c r="H13" s="18"/>
    </row>
    <row r="14" spans="1:9" s="4" customFormat="1" ht="42" customHeight="1" x14ac:dyDescent="0.3">
      <c r="A14" s="185"/>
      <c r="B14" s="187"/>
      <c r="C14" s="190"/>
      <c r="D14" s="185"/>
      <c r="E14" s="190"/>
      <c r="F14" s="185"/>
      <c r="G14" s="190"/>
      <c r="H14" s="18"/>
    </row>
    <row r="15" spans="1:9" s="4" customFormat="1" ht="36" customHeight="1" x14ac:dyDescent="0.3">
      <c r="A15" s="100">
        <v>45671</v>
      </c>
      <c r="B15" s="73" t="s">
        <v>95</v>
      </c>
      <c r="C15" s="74">
        <v>0.45833333333333331</v>
      </c>
      <c r="D15" s="26" t="s">
        <v>120</v>
      </c>
      <c r="E15" s="111" t="s">
        <v>38</v>
      </c>
      <c r="F15" s="26" t="s">
        <v>51</v>
      </c>
      <c r="G15" s="71">
        <v>3214</v>
      </c>
      <c r="H15" s="18"/>
      <c r="I15" s="23"/>
    </row>
    <row r="16" spans="1:9" ht="37.5" x14ac:dyDescent="0.2">
      <c r="A16" s="44">
        <v>45672</v>
      </c>
      <c r="B16" s="24" t="s">
        <v>92</v>
      </c>
      <c r="C16" s="25">
        <v>0.4513888888888889</v>
      </c>
      <c r="D16" s="26" t="s">
        <v>120</v>
      </c>
      <c r="E16" s="111" t="s">
        <v>41</v>
      </c>
      <c r="F16" s="26" t="s">
        <v>51</v>
      </c>
      <c r="G16" s="109">
        <v>2422</v>
      </c>
    </row>
    <row r="17" spans="1:9" s="4" customFormat="1" ht="36" customHeight="1" x14ac:dyDescent="0.3">
      <c r="A17" s="100">
        <v>45671</v>
      </c>
      <c r="B17" s="73" t="s">
        <v>95</v>
      </c>
      <c r="C17" s="74">
        <v>0.5</v>
      </c>
      <c r="D17" s="26" t="s">
        <v>52</v>
      </c>
      <c r="E17" s="111" t="s">
        <v>38</v>
      </c>
      <c r="F17" s="26" t="s">
        <v>53</v>
      </c>
      <c r="G17" s="71">
        <v>1542</v>
      </c>
      <c r="H17" s="18"/>
      <c r="I17" s="23"/>
    </row>
    <row r="18" spans="1:9" s="4" customFormat="1" ht="36" customHeight="1" x14ac:dyDescent="0.3">
      <c r="A18" s="38">
        <v>45673</v>
      </c>
      <c r="B18" s="24" t="s">
        <v>89</v>
      </c>
      <c r="C18" s="25">
        <v>0.41666666666666669</v>
      </c>
      <c r="D18" s="26" t="s">
        <v>52</v>
      </c>
      <c r="E18" s="111" t="s">
        <v>41</v>
      </c>
      <c r="F18" s="26" t="s">
        <v>53</v>
      </c>
      <c r="G18" s="71">
        <v>1542</v>
      </c>
      <c r="H18" s="18"/>
      <c r="I18" s="23"/>
    </row>
    <row r="19" spans="1:9" s="4" customFormat="1" ht="36" customHeight="1" x14ac:dyDescent="0.3">
      <c r="A19" s="38">
        <v>45667</v>
      </c>
      <c r="B19" s="24" t="s">
        <v>88</v>
      </c>
      <c r="C19" s="25">
        <v>0.52083333333333337</v>
      </c>
      <c r="D19" s="26" t="s">
        <v>54</v>
      </c>
      <c r="E19" s="111" t="s">
        <v>38</v>
      </c>
      <c r="F19" s="26" t="s">
        <v>55</v>
      </c>
      <c r="G19" s="71">
        <v>1542</v>
      </c>
      <c r="H19" s="18"/>
      <c r="I19" s="23"/>
    </row>
    <row r="20" spans="1:9" s="4" customFormat="1" ht="37.5" x14ac:dyDescent="0.3">
      <c r="A20" s="44">
        <v>45670</v>
      </c>
      <c r="B20" s="24" t="s">
        <v>91</v>
      </c>
      <c r="C20" s="25">
        <v>0.41666666666666669</v>
      </c>
      <c r="D20" s="26" t="s">
        <v>54</v>
      </c>
      <c r="E20" s="111" t="s">
        <v>41</v>
      </c>
      <c r="F20" s="26" t="s">
        <v>55</v>
      </c>
      <c r="G20" s="99">
        <v>2331</v>
      </c>
      <c r="H20" s="18"/>
      <c r="I20" s="23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AD37-C198-4F52-88A5-BDB009E6AC68}">
  <sheetPr>
    <tabColor theme="0"/>
  </sheetPr>
  <dimension ref="A1:I64"/>
  <sheetViews>
    <sheetView workbookViewId="0">
      <selection activeCell="F23" sqref="F23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34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65.25" customHeight="1" x14ac:dyDescent="0.3">
      <c r="A15" s="139">
        <v>45674</v>
      </c>
      <c r="B15" s="159" t="s">
        <v>88</v>
      </c>
      <c r="C15" s="41">
        <v>0.52083333333333337</v>
      </c>
      <c r="D15" s="42" t="s">
        <v>47</v>
      </c>
      <c r="E15" s="161" t="s">
        <v>38</v>
      </c>
      <c r="F15" s="42" t="s">
        <v>48</v>
      </c>
      <c r="G15" s="158">
        <v>1220</v>
      </c>
      <c r="H15" s="18"/>
      <c r="I15" s="23"/>
    </row>
    <row r="16" spans="1:9" s="4" customFormat="1" ht="66" customHeight="1" x14ac:dyDescent="0.3">
      <c r="A16" s="44">
        <v>45678</v>
      </c>
      <c r="B16" s="159" t="s">
        <v>95</v>
      </c>
      <c r="C16" s="41">
        <v>0.41666666666666669</v>
      </c>
      <c r="D16" s="42" t="s">
        <v>47</v>
      </c>
      <c r="E16" s="161" t="s">
        <v>41</v>
      </c>
      <c r="F16" s="42" t="s">
        <v>48</v>
      </c>
      <c r="G16" s="158">
        <v>2422</v>
      </c>
      <c r="H16" s="18"/>
      <c r="I16" s="23"/>
    </row>
    <row r="17" spans="1:9" s="4" customFormat="1" ht="36" customHeight="1" x14ac:dyDescent="0.3">
      <c r="A17" s="44">
        <v>45672</v>
      </c>
      <c r="B17" s="159" t="s">
        <v>92</v>
      </c>
      <c r="C17" s="41">
        <v>0.60416666666666663</v>
      </c>
      <c r="D17" s="42" t="s">
        <v>49</v>
      </c>
      <c r="E17" s="161" t="s">
        <v>38</v>
      </c>
      <c r="F17" s="42" t="s">
        <v>50</v>
      </c>
      <c r="G17" s="158">
        <v>1534</v>
      </c>
      <c r="H17" s="18"/>
      <c r="I17" s="23"/>
    </row>
    <row r="18" spans="1:9" s="4" customFormat="1" ht="36" customHeight="1" x14ac:dyDescent="0.3">
      <c r="A18" s="44">
        <v>45682</v>
      </c>
      <c r="B18" s="159" t="s">
        <v>93</v>
      </c>
      <c r="C18" s="41">
        <v>0.41666666666666669</v>
      </c>
      <c r="D18" s="42" t="s">
        <v>49</v>
      </c>
      <c r="E18" s="161" t="s">
        <v>41</v>
      </c>
      <c r="F18" s="42" t="s">
        <v>50</v>
      </c>
      <c r="G18" s="158">
        <v>2327</v>
      </c>
      <c r="H18" s="18"/>
      <c r="I18" s="23"/>
    </row>
    <row r="19" spans="1:9" ht="24.75" customHeight="1" x14ac:dyDescent="0.3">
      <c r="A19" s="130">
        <v>45677</v>
      </c>
      <c r="B19" s="157" t="s">
        <v>91</v>
      </c>
      <c r="C19" s="83">
        <v>0.41666666666666669</v>
      </c>
      <c r="D19" s="163" t="s">
        <v>45</v>
      </c>
      <c r="E19" s="161" t="s">
        <v>38</v>
      </c>
      <c r="F19" s="160" t="s">
        <v>46</v>
      </c>
      <c r="G19" s="157">
        <v>2329</v>
      </c>
      <c r="H19" s="61"/>
    </row>
    <row r="20" spans="1:9" ht="37.5" customHeight="1" x14ac:dyDescent="0.3">
      <c r="A20" s="130">
        <v>45680</v>
      </c>
      <c r="B20" s="157" t="s">
        <v>89</v>
      </c>
      <c r="C20" s="144">
        <v>0.5625</v>
      </c>
      <c r="D20" s="163" t="s">
        <v>45</v>
      </c>
      <c r="E20" s="161" t="s">
        <v>41</v>
      </c>
      <c r="F20" s="160" t="s">
        <v>46</v>
      </c>
      <c r="G20" s="157">
        <v>2329</v>
      </c>
      <c r="H20" s="61"/>
    </row>
    <row r="21" spans="1:9" ht="18.75" x14ac:dyDescent="0.3">
      <c r="A21" s="58"/>
      <c r="B21" s="58"/>
      <c r="C21" s="60"/>
      <c r="D21" s="9"/>
      <c r="E21" s="35"/>
      <c r="G21" s="57"/>
      <c r="H21" s="61"/>
    </row>
    <row r="22" spans="1:9" ht="18.75" x14ac:dyDescent="0.3">
      <c r="A22" s="28"/>
      <c r="G22" s="61"/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3DFD-CDF3-4552-9EEC-DFC9C2CC1765}">
  <sheetPr>
    <tabColor theme="0"/>
  </sheetPr>
  <dimension ref="A1:I64"/>
  <sheetViews>
    <sheetView workbookViewId="0">
      <selection activeCell="A20" sqref="A20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28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8.75" x14ac:dyDescent="0.3">
      <c r="A11" s="183" t="s">
        <v>20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207" t="s">
        <v>35</v>
      </c>
      <c r="B12" s="208"/>
      <c r="C12" s="208"/>
      <c r="D12" s="208"/>
      <c r="E12" s="208"/>
      <c r="F12" s="208"/>
      <c r="G12" s="208"/>
      <c r="H12" s="120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9" t="s">
        <v>9</v>
      </c>
      <c r="D13" s="177" t="s">
        <v>10</v>
      </c>
      <c r="E13" s="196" t="s">
        <v>11</v>
      </c>
      <c r="F13" s="177" t="s">
        <v>12</v>
      </c>
      <c r="G13" s="179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2">
      <c r="A15" s="44">
        <v>45677</v>
      </c>
      <c r="B15" s="110" t="s">
        <v>91</v>
      </c>
      <c r="C15" s="41">
        <v>0.375</v>
      </c>
      <c r="D15" s="42" t="s">
        <v>37</v>
      </c>
      <c r="E15" s="111" t="s">
        <v>38</v>
      </c>
      <c r="F15" s="42" t="s">
        <v>39</v>
      </c>
      <c r="G15" s="109">
        <v>2007</v>
      </c>
      <c r="H15" s="23"/>
      <c r="I15" s="23"/>
    </row>
    <row r="16" spans="1:9" s="4" customFormat="1" ht="36" customHeight="1" x14ac:dyDescent="0.3">
      <c r="A16" s="44">
        <v>45681</v>
      </c>
      <c r="B16" s="110" t="s">
        <v>88</v>
      </c>
      <c r="C16" s="41">
        <v>0.41666666666666669</v>
      </c>
      <c r="D16" s="42" t="s">
        <v>37</v>
      </c>
      <c r="E16" s="111" t="s">
        <v>41</v>
      </c>
      <c r="F16" s="42" t="s">
        <v>39</v>
      </c>
      <c r="G16" s="109">
        <v>2007</v>
      </c>
      <c r="H16" s="18"/>
      <c r="I16" s="23"/>
    </row>
    <row r="17" spans="1:9" s="4" customFormat="1" ht="36" customHeight="1" x14ac:dyDescent="0.3">
      <c r="A17" s="44">
        <v>45673</v>
      </c>
      <c r="B17" s="110" t="s">
        <v>89</v>
      </c>
      <c r="C17" s="41">
        <v>0.70833333333333337</v>
      </c>
      <c r="D17" s="42" t="s">
        <v>40</v>
      </c>
      <c r="E17" s="111" t="s">
        <v>38</v>
      </c>
      <c r="F17" s="42" t="s">
        <v>42</v>
      </c>
      <c r="G17" s="109">
        <v>2215</v>
      </c>
      <c r="H17" s="18"/>
      <c r="I17" s="23"/>
    </row>
    <row r="18" spans="1:9" s="4" customFormat="1" ht="36" customHeight="1" x14ac:dyDescent="0.3">
      <c r="A18" s="44">
        <v>45678</v>
      </c>
      <c r="B18" s="110" t="s">
        <v>95</v>
      </c>
      <c r="C18" s="41">
        <v>0.41666666666666669</v>
      </c>
      <c r="D18" s="42" t="s">
        <v>40</v>
      </c>
      <c r="E18" s="111" t="s">
        <v>41</v>
      </c>
      <c r="F18" s="42" t="s">
        <v>42</v>
      </c>
      <c r="G18" s="109">
        <v>2330</v>
      </c>
      <c r="H18" s="18"/>
      <c r="I18" s="23"/>
    </row>
    <row r="19" spans="1:9" ht="25.5" customHeight="1" x14ac:dyDescent="0.3">
      <c r="A19" s="45">
        <v>45675</v>
      </c>
      <c r="B19" s="43" t="s">
        <v>93</v>
      </c>
      <c r="C19" s="59">
        <v>0.60416666666666663</v>
      </c>
      <c r="D19" s="47" t="s">
        <v>43</v>
      </c>
      <c r="E19" s="111" t="s">
        <v>38</v>
      </c>
      <c r="F19" s="111" t="s">
        <v>44</v>
      </c>
      <c r="G19" s="43" t="s">
        <v>107</v>
      </c>
      <c r="H19" s="61"/>
    </row>
    <row r="20" spans="1:9" ht="24" customHeight="1" x14ac:dyDescent="0.3">
      <c r="A20" s="48">
        <v>45679</v>
      </c>
      <c r="B20" s="43" t="s">
        <v>92</v>
      </c>
      <c r="C20" s="49">
        <v>0.5</v>
      </c>
      <c r="D20" s="47" t="s">
        <v>43</v>
      </c>
      <c r="E20" s="111" t="s">
        <v>41</v>
      </c>
      <c r="F20" s="111" t="s">
        <v>44</v>
      </c>
      <c r="G20" s="46" t="s">
        <v>102</v>
      </c>
      <c r="H20" s="61"/>
    </row>
    <row r="21" spans="1:9" s="37" customFormat="1" ht="25.5" customHeight="1" x14ac:dyDescent="0.3">
      <c r="A21" s="45">
        <v>45677</v>
      </c>
      <c r="B21" s="43" t="s">
        <v>91</v>
      </c>
      <c r="C21" s="59">
        <v>0.41666666666666669</v>
      </c>
      <c r="D21" s="47" t="s">
        <v>45</v>
      </c>
      <c r="E21" s="111" t="s">
        <v>38</v>
      </c>
      <c r="F21" s="50" t="s">
        <v>46</v>
      </c>
      <c r="G21" s="43">
        <v>2329</v>
      </c>
      <c r="H21" s="153"/>
    </row>
    <row r="22" spans="1:9" ht="26.25" customHeight="1" x14ac:dyDescent="0.3">
      <c r="A22" s="45">
        <v>45680</v>
      </c>
      <c r="B22" s="43" t="s">
        <v>89</v>
      </c>
      <c r="C22" s="49">
        <v>0.4375</v>
      </c>
      <c r="D22" s="72" t="s">
        <v>45</v>
      </c>
      <c r="E22" s="111" t="s">
        <v>41</v>
      </c>
      <c r="F22" s="53" t="s">
        <v>46</v>
      </c>
      <c r="G22" s="71">
        <v>2329</v>
      </c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5">
    <cfRule type="expression" dxfId="3" priority="2">
      <formula>IF(#REF!="",FALSE,TRUE)</formula>
    </cfRule>
  </conditionalFormatting>
  <conditionalFormatting sqref="D15">
    <cfRule type="expression" dxfId="2" priority="1">
      <formula>#REF!=1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E391-75E2-4477-B21F-4B82ECDACD43}">
  <sheetPr>
    <tabColor theme="0"/>
  </sheetPr>
  <dimension ref="A1:I62"/>
  <sheetViews>
    <sheetView tabSelected="1" workbookViewId="0">
      <selection activeCell="G19" sqref="G1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31.8554687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9" t="s">
        <v>36</v>
      </c>
      <c r="B12" s="210"/>
      <c r="C12" s="210"/>
      <c r="D12" s="210"/>
      <c r="E12" s="210"/>
      <c r="F12" s="210"/>
      <c r="G12" s="210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9" t="s">
        <v>9</v>
      </c>
      <c r="D13" s="177" t="s">
        <v>10</v>
      </c>
      <c r="E13" s="196" t="s">
        <v>11</v>
      </c>
      <c r="F13" s="177" t="s">
        <v>12</v>
      </c>
      <c r="G13" s="179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2">
      <c r="A15" s="44">
        <v>45677</v>
      </c>
      <c r="B15" s="102" t="s">
        <v>91</v>
      </c>
      <c r="C15" s="41">
        <v>0.375</v>
      </c>
      <c r="D15" s="42" t="s">
        <v>37</v>
      </c>
      <c r="E15" s="103" t="s">
        <v>38</v>
      </c>
      <c r="F15" s="42" t="s">
        <v>39</v>
      </c>
      <c r="G15" s="101">
        <v>2007</v>
      </c>
      <c r="H15" s="23"/>
      <c r="I15" s="23"/>
    </row>
    <row r="16" spans="1:9" s="4" customFormat="1" ht="36" customHeight="1" x14ac:dyDescent="0.3">
      <c r="A16" s="44">
        <v>45681</v>
      </c>
      <c r="B16" s="102" t="s">
        <v>88</v>
      </c>
      <c r="C16" s="41">
        <v>0.47916666666666669</v>
      </c>
      <c r="D16" s="42" t="s">
        <v>37</v>
      </c>
      <c r="E16" s="103" t="s">
        <v>41</v>
      </c>
      <c r="F16" s="42" t="s">
        <v>39</v>
      </c>
      <c r="G16" s="101">
        <v>2007</v>
      </c>
      <c r="H16" s="18"/>
      <c r="I16" s="23"/>
    </row>
    <row r="17" spans="1:9" s="4" customFormat="1" ht="36" customHeight="1" x14ac:dyDescent="0.3">
      <c r="A17" s="44">
        <v>45673</v>
      </c>
      <c r="B17" s="102" t="s">
        <v>89</v>
      </c>
      <c r="C17" s="41">
        <v>0.70833333333333337</v>
      </c>
      <c r="D17" s="42" t="s">
        <v>40</v>
      </c>
      <c r="E17" s="111" t="s">
        <v>38</v>
      </c>
      <c r="F17" s="42" t="s">
        <v>42</v>
      </c>
      <c r="G17" s="101">
        <v>2215</v>
      </c>
      <c r="H17" s="18"/>
      <c r="I17" s="23"/>
    </row>
    <row r="18" spans="1:9" s="4" customFormat="1" ht="36" customHeight="1" x14ac:dyDescent="0.3">
      <c r="A18" s="44">
        <v>45678</v>
      </c>
      <c r="B18" s="68" t="s">
        <v>95</v>
      </c>
      <c r="C18" s="41">
        <v>0.47916666666666669</v>
      </c>
      <c r="D18" s="42" t="s">
        <v>40</v>
      </c>
      <c r="E18" s="69" t="s">
        <v>41</v>
      </c>
      <c r="F18" s="42" t="s">
        <v>42</v>
      </c>
      <c r="G18" s="109">
        <v>2330</v>
      </c>
      <c r="H18" s="18"/>
      <c r="I18" s="23"/>
    </row>
    <row r="19" spans="1:9" ht="26.25" customHeight="1" x14ac:dyDescent="0.3">
      <c r="A19" s="45">
        <v>45675</v>
      </c>
      <c r="B19" s="43" t="s">
        <v>93</v>
      </c>
      <c r="C19" s="59">
        <v>0.60416666666666663</v>
      </c>
      <c r="D19" s="47" t="s">
        <v>43</v>
      </c>
      <c r="E19" s="90" t="s">
        <v>38</v>
      </c>
      <c r="F19" s="90" t="s">
        <v>44</v>
      </c>
      <c r="G19" s="43" t="s">
        <v>104</v>
      </c>
      <c r="H19" s="61"/>
    </row>
    <row r="20" spans="1:9" ht="27" customHeight="1" x14ac:dyDescent="0.3">
      <c r="A20" s="48">
        <v>45679</v>
      </c>
      <c r="B20" s="43" t="s">
        <v>92</v>
      </c>
      <c r="C20" s="49">
        <v>0.5</v>
      </c>
      <c r="D20" s="47" t="s">
        <v>43</v>
      </c>
      <c r="E20" s="90" t="s">
        <v>41</v>
      </c>
      <c r="F20" s="90" t="s">
        <v>44</v>
      </c>
      <c r="G20" s="46" t="s">
        <v>102</v>
      </c>
      <c r="H20" s="61"/>
    </row>
    <row r="21" spans="1:9" ht="24" customHeight="1" x14ac:dyDescent="0.3">
      <c r="A21" s="45">
        <v>45677</v>
      </c>
      <c r="B21" s="71" t="s">
        <v>91</v>
      </c>
      <c r="C21" s="83">
        <v>0.41666666666666669</v>
      </c>
      <c r="D21" s="72" t="s">
        <v>45</v>
      </c>
      <c r="E21" s="76" t="s">
        <v>38</v>
      </c>
      <c r="F21" s="53" t="s">
        <v>46</v>
      </c>
      <c r="G21" s="71">
        <v>2329</v>
      </c>
      <c r="H21" s="61"/>
    </row>
    <row r="22" spans="1:9" ht="30.75" customHeight="1" x14ac:dyDescent="0.3">
      <c r="A22" s="45">
        <v>45680</v>
      </c>
      <c r="B22" s="71" t="s">
        <v>89</v>
      </c>
      <c r="C22" s="84">
        <v>0.5</v>
      </c>
      <c r="D22" s="72" t="s">
        <v>45</v>
      </c>
      <c r="E22" s="76" t="s">
        <v>41</v>
      </c>
      <c r="F22" s="53" t="s">
        <v>46</v>
      </c>
      <c r="G22" s="71">
        <v>2329</v>
      </c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  <c r="D26" s="122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5">
    <cfRule type="expression" dxfId="1" priority="2">
      <formula>IF(#REF!="",FALSE,TRUE)</formula>
    </cfRule>
  </conditionalFormatting>
  <conditionalFormatting sqref="D15">
    <cfRule type="expression" dxfId="0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5794-34BC-45E1-AF90-2F082D6E6D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CE5-862F-4717-8A4E-051828C3B55B}">
  <sheetPr>
    <tabColor theme="0"/>
  </sheetPr>
  <dimension ref="A1:I66"/>
  <sheetViews>
    <sheetView topLeftCell="A7" workbookViewId="0">
      <selection activeCell="C18" sqref="C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39.28515625" style="28" customWidth="1"/>
    <col min="5" max="5" width="26.7109375" style="28" customWidth="1"/>
    <col min="6" max="6" width="40.28515625" style="28" bestFit="1" customWidth="1"/>
    <col min="7" max="7" width="23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8.75" x14ac:dyDescent="0.3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149"/>
      <c r="B12" s="150"/>
      <c r="C12" s="152" t="s">
        <v>108</v>
      </c>
      <c r="D12" s="151"/>
      <c r="E12" s="151"/>
      <c r="F12" s="151"/>
      <c r="G12" s="151"/>
      <c r="H12" s="23"/>
      <c r="I12" s="23"/>
    </row>
    <row r="13" spans="1:9" s="4" customFormat="1" ht="12.75" customHeight="1" x14ac:dyDescent="0.2">
      <c r="A13" s="184" t="s">
        <v>7</v>
      </c>
      <c r="B13" s="186" t="s">
        <v>8</v>
      </c>
      <c r="C13" s="189" t="s">
        <v>9</v>
      </c>
      <c r="D13" s="184" t="s">
        <v>10</v>
      </c>
      <c r="E13" s="191" t="s">
        <v>11</v>
      </c>
      <c r="F13" s="184" t="s">
        <v>12</v>
      </c>
      <c r="G13" s="189" t="s">
        <v>13</v>
      </c>
    </row>
    <row r="14" spans="1:9" s="4" customFormat="1" ht="42.75" customHeight="1" x14ac:dyDescent="0.2">
      <c r="A14" s="185"/>
      <c r="B14" s="187"/>
      <c r="C14" s="190"/>
      <c r="D14" s="185"/>
      <c r="E14" s="190"/>
      <c r="F14" s="185"/>
      <c r="G14" s="190"/>
    </row>
    <row r="15" spans="1:9" s="4" customFormat="1" ht="56.25" x14ac:dyDescent="0.2">
      <c r="A15" s="139">
        <v>45680</v>
      </c>
      <c r="B15" s="110" t="s">
        <v>89</v>
      </c>
      <c r="C15" s="41">
        <v>0.58333333333333337</v>
      </c>
      <c r="D15" s="42" t="s">
        <v>82</v>
      </c>
      <c r="E15" s="111" t="s">
        <v>38</v>
      </c>
      <c r="F15" s="42" t="s">
        <v>83</v>
      </c>
      <c r="G15" s="109">
        <v>6206</v>
      </c>
      <c r="I15" s="23"/>
    </row>
    <row r="16" spans="1:9" s="4" customFormat="1" ht="56.25" x14ac:dyDescent="0.2">
      <c r="A16" s="44">
        <v>45681</v>
      </c>
      <c r="B16" s="110" t="s">
        <v>88</v>
      </c>
      <c r="C16" s="41">
        <v>0.4375</v>
      </c>
      <c r="D16" s="42" t="s">
        <v>82</v>
      </c>
      <c r="E16" s="111" t="s">
        <v>41</v>
      </c>
      <c r="F16" s="42" t="s">
        <v>83</v>
      </c>
      <c r="G16" s="109">
        <v>6206</v>
      </c>
      <c r="H16" s="28"/>
      <c r="I16" s="23"/>
    </row>
    <row r="17" spans="1:9" s="4" customFormat="1" ht="47.25" customHeight="1" x14ac:dyDescent="0.2">
      <c r="A17" s="38">
        <v>45670</v>
      </c>
      <c r="B17" s="24" t="s">
        <v>91</v>
      </c>
      <c r="C17" s="25">
        <v>0.54166666666666663</v>
      </c>
      <c r="D17" s="26" t="s">
        <v>84</v>
      </c>
      <c r="E17" s="111" t="s">
        <v>38</v>
      </c>
      <c r="F17" s="26" t="s">
        <v>85</v>
      </c>
      <c r="G17" s="109">
        <v>1615</v>
      </c>
      <c r="I17" s="23"/>
    </row>
    <row r="18" spans="1:9" s="4" customFormat="1" ht="51" customHeight="1" x14ac:dyDescent="0.2">
      <c r="A18" s="38">
        <v>45677</v>
      </c>
      <c r="B18" s="24" t="s">
        <v>91</v>
      </c>
      <c r="C18" s="25">
        <v>0.54166666666666663</v>
      </c>
      <c r="D18" s="26" t="s">
        <v>84</v>
      </c>
      <c r="E18" s="111" t="s">
        <v>41</v>
      </c>
      <c r="F18" s="26" t="s">
        <v>85</v>
      </c>
      <c r="G18" s="109">
        <v>1615</v>
      </c>
      <c r="H18" s="28"/>
      <c r="I18" s="23"/>
    </row>
    <row r="19" spans="1:9" ht="60.75" customHeight="1" x14ac:dyDescent="0.2">
      <c r="A19" s="141">
        <v>45674</v>
      </c>
      <c r="B19" s="143" t="s">
        <v>88</v>
      </c>
      <c r="C19" s="144">
        <v>0.74305555555555547</v>
      </c>
      <c r="D19" s="114" t="s">
        <v>86</v>
      </c>
      <c r="E19" s="111" t="s">
        <v>38</v>
      </c>
      <c r="F19" s="108" t="s">
        <v>87</v>
      </c>
      <c r="G19" s="109" t="s">
        <v>110</v>
      </c>
    </row>
    <row r="20" spans="1:9" ht="56.25" x14ac:dyDescent="0.2">
      <c r="A20" s="141">
        <v>45679</v>
      </c>
      <c r="B20" s="143" t="s">
        <v>92</v>
      </c>
      <c r="C20" s="144">
        <v>0.41666666666666669</v>
      </c>
      <c r="D20" s="114" t="s">
        <v>86</v>
      </c>
      <c r="E20" s="111" t="s">
        <v>41</v>
      </c>
      <c r="F20" s="108" t="s">
        <v>87</v>
      </c>
      <c r="G20" s="145" t="s">
        <v>101</v>
      </c>
    </row>
    <row r="21" spans="1:9" ht="15.75" x14ac:dyDescent="0.2">
      <c r="A21" s="13"/>
      <c r="D21" s="30"/>
      <c r="E21" s="31"/>
      <c r="G21" s="32"/>
    </row>
    <row r="22" spans="1:9" x14ac:dyDescent="0.2">
      <c r="B22" s="33"/>
      <c r="C22" s="34"/>
      <c r="D22" s="9"/>
      <c r="E22" s="35"/>
      <c r="G22" s="36"/>
    </row>
    <row r="23" spans="1:9" x14ac:dyDescent="0.2">
      <c r="B23" s="33"/>
      <c r="C23" s="34"/>
      <c r="D23" s="9"/>
      <c r="E23" s="35"/>
      <c r="G23" s="36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FBBF-A916-4677-86E4-D14F574616EA}">
  <sheetPr>
    <tabColor theme="0"/>
  </sheetPr>
  <dimension ref="A1:I65"/>
  <sheetViews>
    <sheetView workbookViewId="0">
      <selection activeCell="C18" sqref="C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39.28515625" style="28" customWidth="1"/>
    <col min="5" max="5" width="26.7109375" style="28" customWidth="1"/>
    <col min="6" max="6" width="36.42578125" style="28" customWidth="1"/>
    <col min="7" max="7" width="2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21"/>
      <c r="B12" s="22"/>
      <c r="C12" s="192" t="s">
        <v>23</v>
      </c>
      <c r="D12" s="193"/>
      <c r="E12" s="193"/>
      <c r="F12" s="193"/>
      <c r="G12" s="194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90" t="s">
        <v>9</v>
      </c>
      <c r="D13" s="185" t="s">
        <v>10</v>
      </c>
      <c r="E13" s="195" t="s">
        <v>11</v>
      </c>
      <c r="F13" s="185" t="s">
        <v>12</v>
      </c>
      <c r="G13" s="190" t="s">
        <v>13</v>
      </c>
    </row>
    <row r="14" spans="1:9" s="4" customFormat="1" ht="42" customHeight="1" x14ac:dyDescent="0.2">
      <c r="A14" s="185"/>
      <c r="B14" s="187"/>
      <c r="C14" s="179"/>
      <c r="D14" s="177"/>
      <c r="E14" s="196"/>
      <c r="F14" s="177"/>
      <c r="G14" s="179"/>
    </row>
    <row r="15" spans="1:9" s="4" customFormat="1" ht="56.25" x14ac:dyDescent="0.2">
      <c r="A15" s="139">
        <v>45680</v>
      </c>
      <c r="B15" s="110" t="s">
        <v>89</v>
      </c>
      <c r="C15" s="41">
        <v>0.58333333333333337</v>
      </c>
      <c r="D15" s="42" t="s">
        <v>82</v>
      </c>
      <c r="E15" s="111" t="s">
        <v>38</v>
      </c>
      <c r="F15" s="42" t="s">
        <v>83</v>
      </c>
      <c r="G15" s="109">
        <v>6206</v>
      </c>
      <c r="I15" s="23"/>
    </row>
    <row r="16" spans="1:9" s="4" customFormat="1" ht="56.25" x14ac:dyDescent="0.2">
      <c r="A16" s="44">
        <v>45681</v>
      </c>
      <c r="B16" s="110" t="s">
        <v>88</v>
      </c>
      <c r="C16" s="41">
        <v>0.5</v>
      </c>
      <c r="D16" s="42" t="s">
        <v>82</v>
      </c>
      <c r="E16" s="111" t="s">
        <v>41</v>
      </c>
      <c r="F16" s="42" t="s">
        <v>83</v>
      </c>
      <c r="G16" s="109">
        <v>6206</v>
      </c>
      <c r="H16" s="28"/>
      <c r="I16" s="23"/>
    </row>
    <row r="17" spans="1:9" s="4" customFormat="1" ht="37.5" x14ac:dyDescent="0.2">
      <c r="A17" s="38">
        <v>45670</v>
      </c>
      <c r="B17" s="24" t="s">
        <v>91</v>
      </c>
      <c r="C17" s="25">
        <v>0.54166666666666663</v>
      </c>
      <c r="D17" s="26" t="s">
        <v>84</v>
      </c>
      <c r="E17" s="111" t="s">
        <v>38</v>
      </c>
      <c r="F17" s="26" t="s">
        <v>85</v>
      </c>
      <c r="G17" s="109">
        <v>1615</v>
      </c>
      <c r="I17" s="23"/>
    </row>
    <row r="18" spans="1:9" s="4" customFormat="1" ht="37.5" x14ac:dyDescent="0.2">
      <c r="A18" s="38">
        <v>45677</v>
      </c>
      <c r="B18" s="24" t="s">
        <v>91</v>
      </c>
      <c r="C18" s="25">
        <v>0.60416666666666663</v>
      </c>
      <c r="D18" s="26" t="s">
        <v>84</v>
      </c>
      <c r="E18" s="111" t="s">
        <v>41</v>
      </c>
      <c r="F18" s="26" t="s">
        <v>85</v>
      </c>
      <c r="G18" s="109">
        <v>1615</v>
      </c>
      <c r="H18" s="28"/>
      <c r="I18" s="23"/>
    </row>
    <row r="19" spans="1:9" ht="56.25" x14ac:dyDescent="0.2">
      <c r="A19" s="141">
        <v>45673</v>
      </c>
      <c r="B19" s="143" t="s">
        <v>89</v>
      </c>
      <c r="C19" s="144">
        <v>0.67361111111111116</v>
      </c>
      <c r="D19" s="114" t="s">
        <v>86</v>
      </c>
      <c r="E19" s="111" t="s">
        <v>38</v>
      </c>
      <c r="F19" s="108" t="s">
        <v>87</v>
      </c>
      <c r="G19" s="109" t="s">
        <v>109</v>
      </c>
    </row>
    <row r="20" spans="1:9" ht="56.25" x14ac:dyDescent="0.2">
      <c r="A20" s="141">
        <v>45679</v>
      </c>
      <c r="B20" s="143" t="s">
        <v>92</v>
      </c>
      <c r="C20" s="144">
        <v>0.5</v>
      </c>
      <c r="D20" s="114" t="s">
        <v>86</v>
      </c>
      <c r="E20" s="111" t="s">
        <v>41</v>
      </c>
      <c r="F20" s="108" t="s">
        <v>87</v>
      </c>
      <c r="G20" s="145" t="s">
        <v>101</v>
      </c>
    </row>
    <row r="21" spans="1:9" ht="15.75" x14ac:dyDescent="0.2">
      <c r="A21" s="13"/>
      <c r="D21" s="30"/>
      <c r="E21" s="31"/>
      <c r="G21" s="32"/>
    </row>
    <row r="22" spans="1:9" x14ac:dyDescent="0.2">
      <c r="B22" s="33"/>
      <c r="C22" s="34"/>
      <c r="D22" s="9"/>
      <c r="E22" s="35"/>
      <c r="G22" s="36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ht="12.75" customHeight="1" x14ac:dyDescent="0.2">
      <c r="A35" s="28"/>
    </row>
    <row r="36" spans="1:1" ht="42.75" customHeight="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ht="12.75" customHeight="1" x14ac:dyDescent="0.2">
      <c r="A59" s="28"/>
    </row>
    <row r="60" spans="1:1" ht="41.25" customHeight="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CE5ED-4F81-4882-A1F8-7FA9B9C80CF2}">
  <sheetPr>
    <tabColor theme="0"/>
  </sheetPr>
  <dimension ref="A1:I64"/>
  <sheetViews>
    <sheetView topLeftCell="A7" workbookViewId="0">
      <selection activeCell="C30" sqref="C30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8.42578125" style="28" bestFit="1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24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14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97" t="s">
        <v>25</v>
      </c>
      <c r="D12" s="198"/>
      <c r="E12" s="198"/>
      <c r="F12" s="198"/>
      <c r="G12" s="198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s="4" customFormat="1" ht="36" customHeight="1" x14ac:dyDescent="0.2">
      <c r="A15" s="38">
        <v>45675</v>
      </c>
      <c r="B15" s="24" t="s">
        <v>93</v>
      </c>
      <c r="C15" s="25">
        <v>0.52083333333333337</v>
      </c>
      <c r="D15" s="26" t="s">
        <v>77</v>
      </c>
      <c r="E15" s="111" t="s">
        <v>38</v>
      </c>
      <c r="F15" s="26" t="s">
        <v>78</v>
      </c>
      <c r="G15" s="109">
        <v>2215</v>
      </c>
      <c r="I15" s="23"/>
    </row>
    <row r="16" spans="1:9" s="4" customFormat="1" ht="36" customHeight="1" x14ac:dyDescent="0.2">
      <c r="A16" s="38">
        <v>45682</v>
      </c>
      <c r="B16" s="24" t="s">
        <v>93</v>
      </c>
      <c r="C16" s="25">
        <v>0.41666666666666669</v>
      </c>
      <c r="D16" s="26" t="s">
        <v>77</v>
      </c>
      <c r="E16" s="111" t="s">
        <v>41</v>
      </c>
      <c r="F16" s="26" t="s">
        <v>78</v>
      </c>
      <c r="G16" s="109">
        <v>2331</v>
      </c>
      <c r="I16" s="23"/>
    </row>
    <row r="17" spans="1:9" s="4" customFormat="1" ht="27.75" customHeight="1" x14ac:dyDescent="0.2">
      <c r="A17" s="123">
        <v>45674</v>
      </c>
      <c r="B17" s="124" t="s">
        <v>88</v>
      </c>
      <c r="C17" s="25">
        <v>0.53472222222222221</v>
      </c>
      <c r="D17" s="140" t="s">
        <v>79</v>
      </c>
      <c r="E17" s="111" t="s">
        <v>38</v>
      </c>
      <c r="F17" s="140" t="s">
        <v>44</v>
      </c>
      <c r="G17" s="124" t="s">
        <v>102</v>
      </c>
      <c r="I17" s="23"/>
    </row>
    <row r="18" spans="1:9" s="4" customFormat="1" ht="27" customHeight="1" x14ac:dyDescent="0.2">
      <c r="A18" s="123">
        <v>45677</v>
      </c>
      <c r="B18" s="124" t="s">
        <v>91</v>
      </c>
      <c r="C18" s="25">
        <v>0.45833333333333331</v>
      </c>
      <c r="D18" s="140" t="s">
        <v>79</v>
      </c>
      <c r="E18" s="111" t="s">
        <v>41</v>
      </c>
      <c r="F18" s="140" t="s">
        <v>44</v>
      </c>
      <c r="G18" s="124" t="s">
        <v>102</v>
      </c>
      <c r="I18" s="23"/>
    </row>
    <row r="19" spans="1:9" s="33" customFormat="1" ht="34.5" customHeight="1" x14ac:dyDescent="0.2">
      <c r="A19" s="141">
        <v>45671</v>
      </c>
      <c r="B19" s="92" t="s">
        <v>95</v>
      </c>
      <c r="C19" s="83">
        <v>0.41666666666666669</v>
      </c>
      <c r="D19" s="142" t="s">
        <v>80</v>
      </c>
      <c r="E19" s="111" t="s">
        <v>38</v>
      </c>
      <c r="F19" s="108" t="s">
        <v>81</v>
      </c>
      <c r="G19" s="110" t="s">
        <v>103</v>
      </c>
    </row>
    <row r="20" spans="1:9" s="33" customFormat="1" ht="44.25" customHeight="1" x14ac:dyDescent="0.2">
      <c r="A20" s="93">
        <v>45678</v>
      </c>
      <c r="B20" s="143" t="s">
        <v>95</v>
      </c>
      <c r="C20" s="144">
        <v>0.41666666666666669</v>
      </c>
      <c r="D20" s="142" t="s">
        <v>80</v>
      </c>
      <c r="E20" s="111" t="s">
        <v>41</v>
      </c>
      <c r="F20" s="108" t="s">
        <v>81</v>
      </c>
      <c r="G20" s="110" t="s">
        <v>103</v>
      </c>
    </row>
    <row r="21" spans="1:9" x14ac:dyDescent="0.2">
      <c r="B21" s="33"/>
      <c r="C21" s="34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0F9-9FA2-4FFB-998C-AD00E5CFE223}">
  <sheetPr>
    <tabColor theme="0"/>
  </sheetPr>
  <dimension ref="A1:I64"/>
  <sheetViews>
    <sheetView topLeftCell="A7" workbookViewId="0">
      <selection activeCell="A15" sqref="A15:G16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8.42578125" style="28" bestFit="1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14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97" t="s">
        <v>26</v>
      </c>
      <c r="D12" s="198"/>
      <c r="E12" s="198"/>
      <c r="F12" s="198"/>
      <c r="G12" s="198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s="4" customFormat="1" ht="36" customHeight="1" x14ac:dyDescent="0.2">
      <c r="A15" s="38">
        <v>45675</v>
      </c>
      <c r="B15" s="24" t="s">
        <v>93</v>
      </c>
      <c r="C15" s="25">
        <v>0.52083333333333337</v>
      </c>
      <c r="D15" s="26" t="s">
        <v>77</v>
      </c>
      <c r="E15" s="111" t="s">
        <v>38</v>
      </c>
      <c r="F15" s="26" t="s">
        <v>78</v>
      </c>
      <c r="G15" s="109">
        <v>2215</v>
      </c>
      <c r="I15" s="23"/>
    </row>
    <row r="16" spans="1:9" s="4" customFormat="1" ht="36" customHeight="1" x14ac:dyDescent="0.2">
      <c r="A16" s="38">
        <v>45682</v>
      </c>
      <c r="B16" s="24" t="s">
        <v>93</v>
      </c>
      <c r="C16" s="25">
        <v>0.5</v>
      </c>
      <c r="D16" s="26" t="s">
        <v>77</v>
      </c>
      <c r="E16" s="111" t="s">
        <v>41</v>
      </c>
      <c r="F16" s="26" t="s">
        <v>78</v>
      </c>
      <c r="G16" s="109">
        <v>2331</v>
      </c>
      <c r="I16" s="23"/>
    </row>
    <row r="17" spans="1:9" s="4" customFormat="1" ht="36" customHeight="1" x14ac:dyDescent="0.2">
      <c r="A17" s="123">
        <v>45674</v>
      </c>
      <c r="B17" s="124" t="s">
        <v>88</v>
      </c>
      <c r="C17" s="25">
        <v>0.77430555555555547</v>
      </c>
      <c r="D17" s="140" t="s">
        <v>79</v>
      </c>
      <c r="E17" s="111" t="s">
        <v>38</v>
      </c>
      <c r="F17" s="140" t="s">
        <v>44</v>
      </c>
      <c r="G17" s="124" t="s">
        <v>102</v>
      </c>
      <c r="I17" s="23"/>
    </row>
    <row r="18" spans="1:9" s="4" customFormat="1" ht="30" customHeight="1" x14ac:dyDescent="0.2">
      <c r="A18" s="123">
        <v>45677</v>
      </c>
      <c r="B18" s="124" t="s">
        <v>91</v>
      </c>
      <c r="C18" s="25">
        <v>0.45833333333333331</v>
      </c>
      <c r="D18" s="140" t="s">
        <v>79</v>
      </c>
      <c r="E18" s="111" t="s">
        <v>41</v>
      </c>
      <c r="F18" s="140" t="s">
        <v>44</v>
      </c>
      <c r="G18" s="124" t="s">
        <v>102</v>
      </c>
      <c r="I18" s="23"/>
    </row>
    <row r="19" spans="1:9" ht="37.5" x14ac:dyDescent="0.2">
      <c r="A19" s="141">
        <v>45671</v>
      </c>
      <c r="B19" s="92" t="s">
        <v>95</v>
      </c>
      <c r="C19" s="83">
        <v>0.41666666666666669</v>
      </c>
      <c r="D19" s="142" t="s">
        <v>80</v>
      </c>
      <c r="E19" s="111" t="s">
        <v>38</v>
      </c>
      <c r="F19" s="108" t="s">
        <v>81</v>
      </c>
      <c r="G19" s="110" t="s">
        <v>103</v>
      </c>
    </row>
    <row r="20" spans="1:9" ht="37.5" x14ac:dyDescent="0.2">
      <c r="A20" s="93">
        <v>45678</v>
      </c>
      <c r="B20" s="143" t="s">
        <v>95</v>
      </c>
      <c r="C20" s="144">
        <v>0.54166666666666663</v>
      </c>
      <c r="D20" s="142" t="s">
        <v>80</v>
      </c>
      <c r="E20" s="111" t="s">
        <v>41</v>
      </c>
      <c r="F20" s="108" t="s">
        <v>81</v>
      </c>
      <c r="G20" s="110" t="s">
        <v>103</v>
      </c>
    </row>
    <row r="21" spans="1:9" x14ac:dyDescent="0.2">
      <c r="B21" s="33"/>
      <c r="C21" s="34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C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B884-BC87-4DB9-AAA7-B5C728E21B5F}">
  <sheetPr>
    <tabColor theme="0"/>
  </sheetPr>
  <dimension ref="A1:I62"/>
  <sheetViews>
    <sheetView workbookViewId="0">
      <selection activeCell="A17" sqref="A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9.5" thickBot="1" x14ac:dyDescent="0.35">
      <c r="A11" s="199" t="s">
        <v>15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28</v>
      </c>
      <c r="B12" s="201"/>
      <c r="C12" s="201"/>
      <c r="D12" s="201"/>
      <c r="E12" s="201"/>
      <c r="F12" s="201"/>
      <c r="G12" s="201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3">
      <c r="A15" s="81">
        <v>45679</v>
      </c>
      <c r="B15" s="81" t="s">
        <v>92</v>
      </c>
      <c r="C15" s="74">
        <v>0.41666666666666669</v>
      </c>
      <c r="D15" s="26" t="s">
        <v>70</v>
      </c>
      <c r="E15" s="76" t="s">
        <v>38</v>
      </c>
      <c r="F15" s="26" t="s">
        <v>75</v>
      </c>
      <c r="G15" s="71">
        <v>1701</v>
      </c>
      <c r="H15" s="18"/>
      <c r="I15" s="23"/>
    </row>
    <row r="16" spans="1:9" s="4" customFormat="1" ht="36" customHeight="1" x14ac:dyDescent="0.3">
      <c r="A16" s="82">
        <v>45682</v>
      </c>
      <c r="B16" s="82" t="s">
        <v>93</v>
      </c>
      <c r="C16" s="25">
        <v>0.58333333333333337</v>
      </c>
      <c r="D16" s="26" t="s">
        <v>70</v>
      </c>
      <c r="E16" s="76" t="s">
        <v>41</v>
      </c>
      <c r="F16" s="26" t="s">
        <v>75</v>
      </c>
      <c r="G16" s="71">
        <v>1701</v>
      </c>
      <c r="H16" s="18"/>
      <c r="I16" s="23"/>
    </row>
    <row r="17" spans="1:9" s="4" customFormat="1" ht="30" customHeight="1" x14ac:dyDescent="0.3">
      <c r="A17" s="38">
        <v>45680</v>
      </c>
      <c r="B17" s="24" t="s">
        <v>89</v>
      </c>
      <c r="C17" s="25">
        <v>0.45833333333333331</v>
      </c>
      <c r="D17" s="26" t="s">
        <v>68</v>
      </c>
      <c r="E17" s="80" t="s">
        <v>38</v>
      </c>
      <c r="F17" s="26" t="s">
        <v>76</v>
      </c>
      <c r="G17" s="71">
        <v>2008</v>
      </c>
      <c r="H17" s="18"/>
      <c r="I17" s="23"/>
    </row>
    <row r="18" spans="1:9" s="4" customFormat="1" ht="24.75" customHeight="1" x14ac:dyDescent="0.3">
      <c r="A18" s="38">
        <v>45681</v>
      </c>
      <c r="B18" s="24" t="s">
        <v>88</v>
      </c>
      <c r="C18" s="25">
        <v>0.58333333333333337</v>
      </c>
      <c r="D18" s="26" t="s">
        <v>94</v>
      </c>
      <c r="E18" s="80" t="s">
        <v>41</v>
      </c>
      <c r="F18" s="26" t="s">
        <v>76</v>
      </c>
      <c r="G18" s="71">
        <v>2008</v>
      </c>
      <c r="H18" s="18"/>
      <c r="I18" s="23"/>
    </row>
    <row r="19" spans="1:9" x14ac:dyDescent="0.2">
      <c r="B19" s="33"/>
      <c r="C19" s="34"/>
      <c r="D19" s="9"/>
      <c r="E19" s="35"/>
      <c r="G19" s="36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A5A0-FA12-4893-BD55-364687C3B480}">
  <sheetPr>
    <tabColor theme="0"/>
  </sheetPr>
  <dimension ref="A1:I64"/>
  <sheetViews>
    <sheetView topLeftCell="A2" workbookViewId="0">
      <selection activeCell="A17" sqref="A17:XFD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15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27</v>
      </c>
      <c r="B12" s="201"/>
      <c r="C12" s="201"/>
      <c r="D12" s="201"/>
      <c r="E12" s="201"/>
      <c r="F12" s="201"/>
      <c r="G12" s="201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37" customFormat="1" ht="36" customHeight="1" x14ac:dyDescent="0.3">
      <c r="A15" s="98">
        <v>45678</v>
      </c>
      <c r="B15" s="94" t="s">
        <v>95</v>
      </c>
      <c r="C15" s="41">
        <v>0.74305555555555547</v>
      </c>
      <c r="D15" s="42" t="s">
        <v>73</v>
      </c>
      <c r="E15" s="95" t="s">
        <v>38</v>
      </c>
      <c r="F15" s="42" t="s">
        <v>74</v>
      </c>
      <c r="G15" s="43">
        <v>2215</v>
      </c>
      <c r="H15" s="87"/>
      <c r="I15" s="91"/>
    </row>
    <row r="16" spans="1:9" s="37" customFormat="1" ht="36" customHeight="1" x14ac:dyDescent="0.3">
      <c r="A16" s="44">
        <v>45680</v>
      </c>
      <c r="B16" s="94" t="s">
        <v>89</v>
      </c>
      <c r="C16" s="41">
        <v>0.41666666666666669</v>
      </c>
      <c r="D16" s="42" t="s">
        <v>73</v>
      </c>
      <c r="E16" s="95" t="s">
        <v>41</v>
      </c>
      <c r="F16" s="42" t="s">
        <v>74</v>
      </c>
      <c r="G16" s="43">
        <v>2330</v>
      </c>
      <c r="H16" s="87"/>
      <c r="I16" s="91"/>
    </row>
    <row r="17" spans="1:9" s="37" customFormat="1" ht="36" customHeight="1" x14ac:dyDescent="0.3">
      <c r="A17" s="44">
        <v>45681</v>
      </c>
      <c r="B17" s="110" t="s">
        <v>88</v>
      </c>
      <c r="C17" s="41">
        <v>0.4513888888888889</v>
      </c>
      <c r="D17" s="42" t="s">
        <v>62</v>
      </c>
      <c r="E17" s="111" t="s">
        <v>38</v>
      </c>
      <c r="F17" s="42" t="s">
        <v>63</v>
      </c>
      <c r="G17" s="99">
        <v>1207</v>
      </c>
      <c r="H17" s="87"/>
      <c r="I17" s="91"/>
    </row>
    <row r="18" spans="1:9" s="37" customFormat="1" ht="29.25" customHeight="1" x14ac:dyDescent="0.3">
      <c r="A18" s="44">
        <v>45682</v>
      </c>
      <c r="B18" s="88" t="s">
        <v>93</v>
      </c>
      <c r="C18" s="41">
        <v>0.375</v>
      </c>
      <c r="D18" s="42" t="s">
        <v>62</v>
      </c>
      <c r="E18" s="89" t="s">
        <v>41</v>
      </c>
      <c r="F18" s="42" t="s">
        <v>63</v>
      </c>
      <c r="G18" s="43">
        <v>1522</v>
      </c>
      <c r="H18" s="87"/>
      <c r="I18" s="91"/>
    </row>
    <row r="19" spans="1:9" s="4" customFormat="1" ht="36" customHeight="1" x14ac:dyDescent="0.3">
      <c r="A19" s="44">
        <v>45677</v>
      </c>
      <c r="B19" s="24" t="s">
        <v>91</v>
      </c>
      <c r="C19" s="25">
        <v>0.60416666666666663</v>
      </c>
      <c r="D19" s="42" t="s">
        <v>64</v>
      </c>
      <c r="E19" s="76" t="s">
        <v>38</v>
      </c>
      <c r="F19" s="42" t="s">
        <v>65</v>
      </c>
      <c r="G19" s="43">
        <v>2408</v>
      </c>
      <c r="H19" s="18"/>
      <c r="I19" s="23"/>
    </row>
    <row r="20" spans="1:9" ht="30.75" customHeight="1" x14ac:dyDescent="0.3">
      <c r="A20" s="44">
        <v>45679</v>
      </c>
      <c r="B20" s="24" t="s">
        <v>92</v>
      </c>
      <c r="C20" s="49">
        <v>0.375</v>
      </c>
      <c r="D20" s="47" t="s">
        <v>64</v>
      </c>
      <c r="E20" s="69" t="s">
        <v>41</v>
      </c>
      <c r="F20" s="69" t="s">
        <v>65</v>
      </c>
      <c r="G20" s="46">
        <v>2329</v>
      </c>
    </row>
    <row r="21" spans="1:9" x14ac:dyDescent="0.2">
      <c r="B21" s="33"/>
      <c r="C21" s="34"/>
      <c r="D21" s="9"/>
      <c r="E21" s="35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  <c r="C32" s="28">
        <f ca="1">+C32:C34</f>
        <v>0</v>
      </c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7567-D2FB-4908-A8FA-1F2473A458A3}">
  <sheetPr>
    <tabColor theme="0"/>
  </sheetPr>
  <dimension ref="A1:I65"/>
  <sheetViews>
    <sheetView workbookViewId="0">
      <selection activeCell="A17" sqref="A17:XFD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9" s="70" customFormat="1" ht="18.75" x14ac:dyDescent="0.3">
      <c r="A12" s="202" t="s">
        <v>16</v>
      </c>
      <c r="B12" s="202"/>
      <c r="C12" s="202"/>
      <c r="D12" s="202"/>
      <c r="E12" s="202"/>
      <c r="F12" s="202"/>
      <c r="G12" s="202"/>
      <c r="H12" s="120"/>
    </row>
    <row r="13" spans="1:9" s="4" customFormat="1" ht="12.75" customHeight="1" x14ac:dyDescent="0.3">
      <c r="A13" s="185" t="s">
        <v>7</v>
      </c>
      <c r="B13" s="187" t="s">
        <v>8</v>
      </c>
      <c r="C13" s="177" t="s">
        <v>9</v>
      </c>
      <c r="D13" s="177" t="s">
        <v>10</v>
      </c>
      <c r="E13" s="203" t="s">
        <v>11</v>
      </c>
      <c r="F13" s="177" t="s">
        <v>12</v>
      </c>
      <c r="G13" s="177" t="s">
        <v>13</v>
      </c>
      <c r="H13" s="18"/>
    </row>
    <row r="14" spans="1:9" s="4" customFormat="1" ht="42" customHeight="1" x14ac:dyDescent="0.3">
      <c r="A14" s="185"/>
      <c r="B14" s="187"/>
      <c r="C14" s="177"/>
      <c r="D14" s="177"/>
      <c r="E14" s="177"/>
      <c r="F14" s="177"/>
      <c r="G14" s="177"/>
      <c r="H14" s="18"/>
    </row>
    <row r="15" spans="1:9" s="37" customFormat="1" ht="25.5" customHeight="1" x14ac:dyDescent="0.3">
      <c r="A15" s="45">
        <v>45678</v>
      </c>
      <c r="B15" s="110" t="s">
        <v>95</v>
      </c>
      <c r="C15" s="41">
        <v>0.74305555555555547</v>
      </c>
      <c r="D15" s="42" t="s">
        <v>73</v>
      </c>
      <c r="E15" s="111" t="s">
        <v>38</v>
      </c>
      <c r="F15" s="42" t="s">
        <v>74</v>
      </c>
      <c r="G15" s="43">
        <v>2215</v>
      </c>
      <c r="H15" s="87"/>
      <c r="I15" s="91"/>
    </row>
    <row r="16" spans="1:9" s="37" customFormat="1" ht="22.5" customHeight="1" x14ac:dyDescent="0.3">
      <c r="A16" s="44">
        <v>45680</v>
      </c>
      <c r="B16" s="110" t="s">
        <v>89</v>
      </c>
      <c r="C16" s="41">
        <v>0.47916666666666669</v>
      </c>
      <c r="D16" s="42" t="s">
        <v>73</v>
      </c>
      <c r="E16" s="111" t="s">
        <v>41</v>
      </c>
      <c r="F16" s="42" t="s">
        <v>74</v>
      </c>
      <c r="G16" s="43">
        <v>2330</v>
      </c>
      <c r="H16" s="87"/>
      <c r="I16" s="91"/>
    </row>
    <row r="17" spans="1:9" s="37" customFormat="1" ht="24.75" customHeight="1" x14ac:dyDescent="0.3">
      <c r="A17" s="44">
        <v>45681</v>
      </c>
      <c r="B17" s="110" t="s">
        <v>88</v>
      </c>
      <c r="C17" s="41">
        <v>0.4513888888888889</v>
      </c>
      <c r="D17" s="42" t="s">
        <v>62</v>
      </c>
      <c r="E17" s="111" t="s">
        <v>38</v>
      </c>
      <c r="F17" s="42" t="s">
        <v>63</v>
      </c>
      <c r="G17" s="99">
        <v>1207</v>
      </c>
      <c r="H17" s="87"/>
      <c r="I17" s="91"/>
    </row>
    <row r="18" spans="1:9" s="37" customFormat="1" ht="18.75" x14ac:dyDescent="0.3">
      <c r="A18" s="44">
        <v>45682</v>
      </c>
      <c r="B18" s="110" t="s">
        <v>93</v>
      </c>
      <c r="C18" s="41">
        <v>0.4375</v>
      </c>
      <c r="D18" s="42" t="s">
        <v>62</v>
      </c>
      <c r="E18" s="111" t="s">
        <v>41</v>
      </c>
      <c r="F18" s="42" t="s">
        <v>63</v>
      </c>
      <c r="G18" s="43">
        <v>1522</v>
      </c>
      <c r="H18" s="87"/>
      <c r="I18" s="91"/>
    </row>
    <row r="19" spans="1:9" s="4" customFormat="1" ht="21" customHeight="1" x14ac:dyDescent="0.3">
      <c r="A19" s="44">
        <v>45677</v>
      </c>
      <c r="B19" s="24" t="s">
        <v>91</v>
      </c>
      <c r="C19" s="25">
        <v>0.60416666666666663</v>
      </c>
      <c r="D19" s="42" t="s">
        <v>64</v>
      </c>
      <c r="E19" s="111" t="s">
        <v>38</v>
      </c>
      <c r="F19" s="42" t="s">
        <v>65</v>
      </c>
      <c r="G19" s="43">
        <v>2408</v>
      </c>
      <c r="H19" s="18"/>
      <c r="I19" s="23"/>
    </row>
    <row r="20" spans="1:9" ht="18.75" x14ac:dyDescent="0.3">
      <c r="A20" s="44">
        <v>45679</v>
      </c>
      <c r="B20" s="24" t="s">
        <v>92</v>
      </c>
      <c r="C20" s="115">
        <v>0.4375</v>
      </c>
      <c r="D20" s="47" t="s">
        <v>64</v>
      </c>
      <c r="E20" s="111" t="s">
        <v>41</v>
      </c>
      <c r="F20" s="111" t="s">
        <v>65</v>
      </c>
      <c r="G20" s="46">
        <v>2329</v>
      </c>
    </row>
    <row r="21" spans="1:9" x14ac:dyDescent="0.2">
      <c r="B21" s="33"/>
      <c r="C21" s="34"/>
      <c r="D21" s="9"/>
      <c r="E21" s="35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ht="12.75" customHeight="1" x14ac:dyDescent="0.2">
      <c r="A35" s="28"/>
    </row>
    <row r="36" spans="1:1" ht="42.75" customHeight="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ht="12.75" customHeight="1" x14ac:dyDescent="0.2">
      <c r="A59" s="28"/>
    </row>
    <row r="60" spans="1:1" ht="41.25" customHeight="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5EC2-C9CD-42D8-9FA2-F23E9FE95831}">
  <sheetPr>
    <tabColor theme="0"/>
  </sheetPr>
  <dimension ref="A1:I62"/>
  <sheetViews>
    <sheetView workbookViewId="0">
      <selection activeCell="A18" sqref="A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7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8"/>
    </row>
    <row r="7" spans="1:9" s="4" customFormat="1" ht="18.75" x14ac:dyDescent="0.2">
      <c r="A7" s="180" t="s">
        <v>96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77"/>
      <c r="B8" s="77"/>
      <c r="C8" s="181" t="s">
        <v>4</v>
      </c>
      <c r="D8" s="181"/>
      <c r="E8" s="77"/>
      <c r="F8" s="77"/>
      <c r="G8" s="77"/>
      <c r="H8" s="2"/>
      <c r="I8" s="2"/>
    </row>
    <row r="9" spans="1:9" s="4" customFormat="1" ht="15.75" customHeight="1" x14ac:dyDescent="0.3">
      <c r="A9" s="182" t="s">
        <v>97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79"/>
      <c r="B10" s="79"/>
      <c r="C10" s="181" t="s">
        <v>5</v>
      </c>
      <c r="D10" s="181"/>
      <c r="E10" s="79"/>
      <c r="F10" s="79"/>
      <c r="G10" s="18"/>
      <c r="H10" s="18"/>
      <c r="I10" s="18"/>
    </row>
    <row r="11" spans="1:9" s="4" customFormat="1" ht="19.5" thickBot="1" x14ac:dyDescent="0.35">
      <c r="A11" s="199" t="s">
        <v>98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99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3">
      <c r="A15" s="86">
        <v>45679</v>
      </c>
      <c r="B15" s="73" t="s">
        <v>92</v>
      </c>
      <c r="C15" s="74">
        <v>0.4513888888888889</v>
      </c>
      <c r="D15" s="26" t="s">
        <v>70</v>
      </c>
      <c r="E15" s="80" t="s">
        <v>38</v>
      </c>
      <c r="F15" s="26" t="s">
        <v>71</v>
      </c>
      <c r="G15" s="71">
        <v>1714</v>
      </c>
      <c r="H15" s="18"/>
      <c r="I15" s="23"/>
    </row>
    <row r="16" spans="1:9" s="4" customFormat="1" ht="36" customHeight="1" x14ac:dyDescent="0.3">
      <c r="A16" s="38">
        <v>45681</v>
      </c>
      <c r="B16" s="24" t="s">
        <v>88</v>
      </c>
      <c r="C16" s="25">
        <v>0.45833333333333331</v>
      </c>
      <c r="D16" s="26" t="s">
        <v>70</v>
      </c>
      <c r="E16" s="80" t="s">
        <v>41</v>
      </c>
      <c r="F16" s="26" t="s">
        <v>71</v>
      </c>
      <c r="G16" s="71">
        <v>1714</v>
      </c>
      <c r="H16" s="18"/>
      <c r="I16" s="23"/>
    </row>
    <row r="17" spans="1:9" s="4" customFormat="1" ht="36" customHeight="1" x14ac:dyDescent="0.3">
      <c r="A17" s="38">
        <v>45677</v>
      </c>
      <c r="B17" s="24" t="s">
        <v>91</v>
      </c>
      <c r="C17" s="25">
        <v>0.52083333333333337</v>
      </c>
      <c r="D17" s="26" t="s">
        <v>68</v>
      </c>
      <c r="E17" s="80" t="s">
        <v>38</v>
      </c>
      <c r="F17" s="26" t="s">
        <v>72</v>
      </c>
      <c r="G17" s="71" t="s">
        <v>100</v>
      </c>
      <c r="H17" s="18"/>
      <c r="I17" s="23"/>
    </row>
    <row r="18" spans="1:9" s="4" customFormat="1" ht="22.5" customHeight="1" x14ac:dyDescent="0.3">
      <c r="A18" s="38">
        <v>45682</v>
      </c>
      <c r="B18" s="24" t="s">
        <v>93</v>
      </c>
      <c r="C18" s="25">
        <v>0.45833333333333331</v>
      </c>
      <c r="D18" s="26" t="s">
        <v>94</v>
      </c>
      <c r="E18" s="80" t="s">
        <v>41</v>
      </c>
      <c r="F18" s="26" t="s">
        <v>72</v>
      </c>
      <c r="G18" s="71" t="s">
        <v>118</v>
      </c>
      <c r="H18" s="18"/>
      <c r="I18" s="23"/>
    </row>
    <row r="19" spans="1:9" x14ac:dyDescent="0.2">
      <c r="B19" s="33"/>
      <c r="C19" s="34"/>
      <c r="D19" s="9"/>
      <c r="E19" s="35"/>
      <c r="G19" s="36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КШК-11-322</vt:lpstr>
      <vt:lpstr>КШК-9-122</vt:lpstr>
      <vt:lpstr>КШК-9-222</vt:lpstr>
      <vt:lpstr>КВ-9-122</vt:lpstr>
      <vt:lpstr>КВ-9-222</vt:lpstr>
      <vt:lpstr>КДК-11-522</vt:lpstr>
      <vt:lpstr>КДК-9-122</vt:lpstr>
      <vt:lpstr>КДК-9-222</vt:lpstr>
      <vt:lpstr>КДС-11-622</vt:lpstr>
      <vt:lpstr>КДС-9-322</vt:lpstr>
      <vt:lpstr>КДС-9-422</vt:lpstr>
      <vt:lpstr>КК-9-122</vt:lpstr>
      <vt:lpstr>КК-9-222</vt:lpstr>
      <vt:lpstr>КХТ-11-222</vt:lpstr>
      <vt:lpstr>КХТ-9-122</vt:lpstr>
      <vt:lpstr>КР-9-122</vt:lpstr>
      <vt:lpstr>КР-9-222</vt:lpstr>
      <vt:lpstr>Лист1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2024-11-29T12:44:36Z</cp:lastPrinted>
  <dcterms:created xsi:type="dcterms:W3CDTF">2023-12-27T07:05:10Z</dcterms:created>
  <dcterms:modified xsi:type="dcterms:W3CDTF">2025-01-09T07:41:52Z</dcterms:modified>
</cp:coreProperties>
</file>